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0"/>
  </bookViews>
  <sheets>
    <sheet name="inventario almacen" sheetId="1" r:id="rId1"/>
    <sheet name="Hoja1" sheetId="2" r:id="rId2"/>
  </sheets>
  <definedNames>
    <definedName name="_xlnm.Print_Titles" localSheetId="0">'inventario almacen'!$9:$19</definedName>
  </definedNames>
  <calcPr fullCalcOnLoad="1"/>
</workbook>
</file>

<file path=xl/sharedStrings.xml><?xml version="1.0" encoding="utf-8"?>
<sst xmlns="http://schemas.openxmlformats.org/spreadsheetml/2006/main" count="2222" uniqueCount="1093">
  <si>
    <t>Fecha de registro</t>
  </si>
  <si>
    <t>Valor en RD$</t>
  </si>
  <si>
    <t>Codigo de Bienes Nacionales ( si aplica)</t>
  </si>
  <si>
    <t>Codigo Institucional</t>
  </si>
  <si>
    <t>Existencia</t>
  </si>
  <si>
    <t xml:space="preserve">    Relacion  de inventario en almacen</t>
  </si>
  <si>
    <t>Descripcion del activo o bien</t>
  </si>
  <si>
    <t>Costo Unitario en RD$</t>
  </si>
  <si>
    <t>Unidad de Medida</t>
  </si>
  <si>
    <t>REPUBLICA DOMINICANA</t>
  </si>
  <si>
    <t>Ministerio de Industria y Comercio</t>
  </si>
  <si>
    <t>OFICINA NACIONAL DE LA PROPIEDAD INDUSTRIAL</t>
  </si>
  <si>
    <t>"AÑO DEL BICENTENARIO DEL NATALICIO DE JUAN PABLO DUARTE"</t>
  </si>
  <si>
    <t>MATCOM00016</t>
  </si>
  <si>
    <t>MATFER00011</t>
  </si>
  <si>
    <t>MATFER00012</t>
  </si>
  <si>
    <t>MATFER00013</t>
  </si>
  <si>
    <t>MATFER00070</t>
  </si>
  <si>
    <t>MATFER00044</t>
  </si>
  <si>
    <t>MATLIM00018</t>
  </si>
  <si>
    <t>MATCOM00001</t>
  </si>
  <si>
    <t>MATCOM00003</t>
  </si>
  <si>
    <t>MATFER00003</t>
  </si>
  <si>
    <t>MATOFI00102</t>
  </si>
  <si>
    <t>MATOFI00103</t>
  </si>
  <si>
    <t>MATFER00031</t>
  </si>
  <si>
    <t>MATFER00032</t>
  </si>
  <si>
    <t>MATFER00005</t>
  </si>
  <si>
    <t>MATFER00041</t>
  </si>
  <si>
    <t>MATCOM00039</t>
  </si>
  <si>
    <t>MATFER00048</t>
  </si>
  <si>
    <t>MATFER00047</t>
  </si>
  <si>
    <t>MATFER00053</t>
  </si>
  <si>
    <t>MATLIM00011</t>
  </si>
  <si>
    <t>MATFER00019</t>
  </si>
  <si>
    <t>MATMIS00029</t>
  </si>
  <si>
    <t>MATMIS00052</t>
  </si>
  <si>
    <t>MATDES00010</t>
  </si>
  <si>
    <t>MATOFI00077</t>
  </si>
  <si>
    <t>MATFER00009</t>
  </si>
  <si>
    <t>MATOFI00098</t>
  </si>
  <si>
    <t>MATOFI00099</t>
  </si>
  <si>
    <t>MATOFI00068</t>
  </si>
  <si>
    <t>MATMIS00010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</si>
  <si>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</si>
  <si>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</si>
  <si>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</si>
  <si>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</si>
  <si>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</si>
  <si>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</si>
  <si>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</si>
  <si>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</si>
  <si>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</si>
  <si>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MATMIS00006</t>
  </si>
  <si>
    <t>MATMIS00005</t>
  </si>
  <si>
    <t>MATOFI00044</t>
  </si>
  <si>
    <t>MATOFI00045</t>
  </si>
  <si>
    <t>MATOFI00046</t>
  </si>
  <si>
    <t>MATOFI00047</t>
  </si>
  <si>
    <t>MATCOM00019</t>
  </si>
  <si>
    <t>TONER00034</t>
  </si>
  <si>
    <t>TONER00036</t>
  </si>
  <si>
    <t>TONER00037</t>
  </si>
  <si>
    <t>TONER00038</t>
  </si>
  <si>
    <t>MATMIS00003</t>
  </si>
  <si>
    <t>MATOFI00081</t>
  </si>
  <si>
    <t>MATFER00050</t>
  </si>
  <si>
    <t>MATFER00055</t>
  </si>
  <si>
    <t>MATFER00056</t>
  </si>
  <si>
    <t>MATFER00075</t>
  </si>
  <si>
    <t>MATMIS00054</t>
  </si>
  <si>
    <t>MATMIS00044</t>
  </si>
  <si>
    <t>MATFER00042</t>
  </si>
  <si>
    <t>MATCOC00012</t>
  </si>
  <si>
    <t>MATFER00008</t>
  </si>
  <si>
    <t>MATCOM00006</t>
  </si>
  <si>
    <t>MATCOM00048</t>
  </si>
  <si>
    <t>MATCOM00007</t>
  </si>
  <si>
    <t>MATCOM00021</t>
  </si>
  <si>
    <t>MATLIM00028</t>
  </si>
  <si>
    <t>MATCOC00005</t>
  </si>
  <si>
    <t>MATCOC00006</t>
  </si>
  <si>
    <t>MATCOC00008</t>
  </si>
  <si>
    <t>MATFER00007</t>
  </si>
  <si>
    <t>MATOFI00086</t>
  </si>
  <si>
    <t>MATMIS00055</t>
  </si>
  <si>
    <t>MATMIS00056</t>
  </si>
  <si>
    <t>MATMIS00035</t>
  </si>
  <si>
    <t>MATFER00052</t>
  </si>
  <si>
    <t>MATOFI00083</t>
  </si>
  <si>
    <t>MATOFI00082</t>
  </si>
  <si>
    <t>MATOFI00084</t>
  </si>
  <si>
    <t>MATLIM00023</t>
  </si>
  <si>
    <t>MATFER00071</t>
  </si>
  <si>
    <t>MATOFI00006</t>
  </si>
  <si>
    <t>MATOFI00007</t>
  </si>
  <si>
    <t>MATOFI00008</t>
  </si>
  <si>
    <t>MATOFI00009</t>
  </si>
  <si>
    <t>MATOFI00010</t>
  </si>
  <si>
    <t>MATOFI00011</t>
  </si>
  <si>
    <t>MATLIM00012</t>
  </si>
  <si>
    <t>MATFER00059</t>
  </si>
  <si>
    <t>MATCOM00040</t>
  </si>
  <si>
    <t>MATDES00003</t>
  </si>
  <si>
    <t>MATDES00002</t>
  </si>
  <si>
    <t>MATOFI00015</t>
  </si>
  <si>
    <t>MATOFI00016</t>
  </si>
  <si>
    <t>MATOFI00017</t>
  </si>
  <si>
    <t>MATOFI00004</t>
  </si>
  <si>
    <t>MATOFI00001</t>
  </si>
  <si>
    <t>MATOFI00002</t>
  </si>
  <si>
    <t>MATOFI00043</t>
  </si>
  <si>
    <t>MATOFI00005</t>
  </si>
  <si>
    <t>MATOFI00003</t>
  </si>
  <si>
    <t>MATFER00079</t>
  </si>
  <si>
    <t>MATLIM00001</t>
  </si>
  <si>
    <t>MATFER00066</t>
  </si>
  <si>
    <t>MATLIM00015</t>
  </si>
  <si>
    <t>MATLIM00016</t>
  </si>
  <si>
    <t>MATLIM00009</t>
  </si>
  <si>
    <t>MATLIM00029</t>
  </si>
  <si>
    <t>MATLIM00003</t>
  </si>
  <si>
    <t>MATLIM00007</t>
  </si>
  <si>
    <t>MATLIM00008</t>
  </si>
  <si>
    <t>MATFER00083</t>
  </si>
  <si>
    <t>MATOFI00018</t>
  </si>
  <si>
    <t>MATOFI00075</t>
  </si>
  <si>
    <t>MATOFI00076</t>
  </si>
  <si>
    <t>MATLIM00004</t>
  </si>
  <si>
    <t>MATMIS00012</t>
  </si>
  <si>
    <t>MATCOM00005</t>
  </si>
  <si>
    <t>MATDES00023</t>
  </si>
  <si>
    <t>MATLIM00006</t>
  </si>
  <si>
    <t>MATLIM00005</t>
  </si>
  <si>
    <t>MATFER00043</t>
  </si>
  <si>
    <t>MATLIM00014</t>
  </si>
  <si>
    <t>MATOFI00012</t>
  </si>
  <si>
    <t>MATOFI00013</t>
  </si>
  <si>
    <t>MATFER00029</t>
  </si>
  <si>
    <t>MATFER00027</t>
  </si>
  <si>
    <t>MATFER00024</t>
  </si>
  <si>
    <t>MATFER00025</t>
  </si>
  <si>
    <t>MATFER00026</t>
  </si>
  <si>
    <t>MATFER00084</t>
  </si>
  <si>
    <t>MATFER00023</t>
  </si>
  <si>
    <t>MATFER00022</t>
  </si>
  <si>
    <t>MATFER00021</t>
  </si>
  <si>
    <t>MATFER00028</t>
  </si>
  <si>
    <t>MATFER00087</t>
  </si>
  <si>
    <t>MATFER00089</t>
  </si>
  <si>
    <t>MATOFI00026</t>
  </si>
  <si>
    <t>MATOFI00027</t>
  </si>
  <si>
    <t>MATOFI00066</t>
  </si>
  <si>
    <t>MATFER00015</t>
  </si>
  <si>
    <t>MATOFI00071</t>
  </si>
  <si>
    <t>MATFER00063</t>
  </si>
  <si>
    <t>MATFER00038</t>
  </si>
  <si>
    <t>MATOFI00021</t>
  </si>
  <si>
    <t>MATOFI00019</t>
  </si>
  <si>
    <t>MATOFI00020</t>
  </si>
  <si>
    <t>MATFER00065</t>
  </si>
  <si>
    <t>MATFER00018</t>
  </si>
  <si>
    <t>MATOFI00097</t>
  </si>
  <si>
    <t>MATMIS00017</t>
  </si>
  <si>
    <t>MATLIM00020</t>
  </si>
  <si>
    <t>MATMIS00053</t>
  </si>
  <si>
    <t>MATDES00001</t>
  </si>
  <si>
    <t>MATCOM00009</t>
  </si>
  <si>
    <t>MATLIM00002</t>
  </si>
  <si>
    <t>MATCOM00011</t>
  </si>
  <si>
    <t>MATCOM00012</t>
  </si>
  <si>
    <t>MATCOM00015</t>
  </si>
  <si>
    <t>MATOFI00114</t>
  </si>
  <si>
    <t>MATCOM00013</t>
  </si>
  <si>
    <t>MATDES00013</t>
  </si>
  <si>
    <t>MATDES00007</t>
  </si>
  <si>
    <t>MATCOM00008</t>
  </si>
  <si>
    <t>MATOFI00092</t>
  </si>
  <si>
    <t>MATOFI00048</t>
  </si>
  <si>
    <t>MATDES00015</t>
  </si>
  <si>
    <t>MATDES00014</t>
  </si>
  <si>
    <t>MATDES00016</t>
  </si>
  <si>
    <t>MATDES00006</t>
  </si>
  <si>
    <t>MATDES00004</t>
  </si>
  <si>
    <t>MATDES00005</t>
  </si>
  <si>
    <t>MATDES00008</t>
  </si>
  <si>
    <t>MATDES00022</t>
  </si>
  <si>
    <t>MATDES00019</t>
  </si>
  <si>
    <t>MATDES00018</t>
  </si>
  <si>
    <t>MATDES00012</t>
  </si>
  <si>
    <t>MATOFI00104</t>
  </si>
  <si>
    <t>MATFER00004</t>
  </si>
  <si>
    <t>MATOFI00087</t>
  </si>
  <si>
    <t>MATOFI00088</t>
  </si>
  <si>
    <t>MATFER00088</t>
  </si>
  <si>
    <t>MATLIM00013</t>
  </si>
  <si>
    <t>MATMIS00049</t>
  </si>
  <si>
    <t>MATMIS00050</t>
  </si>
  <si>
    <t>MATFER00082</t>
  </si>
  <si>
    <t>MATCOC00009</t>
  </si>
  <si>
    <t>MATOFI00090</t>
  </si>
  <si>
    <t>MATOFI00078</t>
  </si>
  <si>
    <t>MATFER00020</t>
  </si>
  <si>
    <t>MATOFI00091</t>
  </si>
  <si>
    <t>MATFER00060</t>
  </si>
  <si>
    <t>MATOFI00063</t>
  </si>
  <si>
    <t>MATOFI00064</t>
  </si>
  <si>
    <t>MATOFI00067</t>
  </si>
  <si>
    <t>ACTFIJO00021</t>
  </si>
  <si>
    <t>MATCOM00004</t>
  </si>
  <si>
    <t>MATOFI00113</t>
  </si>
  <si>
    <t>MATFER00086</t>
  </si>
  <si>
    <t>MATFER00058</t>
  </si>
  <si>
    <t>MATLIM00019</t>
  </si>
  <si>
    <t>MATOFI00022</t>
  </si>
  <si>
    <t>MATOFI00023</t>
  </si>
  <si>
    <t>MATOFI00025</t>
  </si>
  <si>
    <t>MATOFI00024</t>
  </si>
  <si>
    <t>MATOFI00040</t>
  </si>
  <si>
    <t>MATOFI00042</t>
  </si>
  <si>
    <t>MATOFI000105</t>
  </si>
  <si>
    <t>MATOFI00039</t>
  </si>
  <si>
    <t>MATOFI00036</t>
  </si>
  <si>
    <t>MATOFI00037</t>
  </si>
  <si>
    <t>MATOFI00038</t>
  </si>
  <si>
    <t>MATOFI00041</t>
  </si>
  <si>
    <t>MATFER00006</t>
  </si>
  <si>
    <t>MATMIS00019</t>
  </si>
  <si>
    <t>MATOFI00095</t>
  </si>
  <si>
    <t>MATOFI00100</t>
  </si>
  <si>
    <t>MATOFI00069</t>
  </si>
  <si>
    <t>MATOFI00101</t>
  </si>
  <si>
    <t>MATOFI00080</t>
  </si>
  <si>
    <t>MATOFI00079</t>
  </si>
  <si>
    <t>MATCOM00046</t>
  </si>
  <si>
    <t>MATOFI00106</t>
  </si>
  <si>
    <t>MATOFI00096</t>
  </si>
  <si>
    <t>MATOFI00034</t>
  </si>
  <si>
    <t>MATOFI00028</t>
  </si>
  <si>
    <t>MATOFI00029</t>
  </si>
  <si>
    <t>MATOFI00031</t>
  </si>
  <si>
    <t>MATOFI00030</t>
  </si>
  <si>
    <t>MATOFI00032</t>
  </si>
  <si>
    <t>MATOFI00033</t>
  </si>
  <si>
    <t>MATLIM00027</t>
  </si>
  <si>
    <t>MATFER00085</t>
  </si>
  <si>
    <t>MATLIM00022</t>
  </si>
  <si>
    <t>MATOFI00058</t>
  </si>
  <si>
    <t>MATOFI00059</t>
  </si>
  <si>
    <t>MATOFI00060</t>
  </si>
  <si>
    <t>MATOFI00061</t>
  </si>
  <si>
    <t>MATOFI00065</t>
  </si>
  <si>
    <t>MATOFI00054</t>
  </si>
  <si>
    <t>MATOFI00062</t>
  </si>
  <si>
    <t>MATOFI00051</t>
  </si>
  <si>
    <t>MATOFI00055</t>
  </si>
  <si>
    <t>MATOFI00056</t>
  </si>
  <si>
    <t>MATOFI00057</t>
  </si>
  <si>
    <t>MATOFI00052</t>
  </si>
  <si>
    <t>MATOFI00050</t>
  </si>
  <si>
    <t>MATOFI00049</t>
  </si>
  <si>
    <t>MATOFI00053</t>
  </si>
  <si>
    <t>MATFER00062</t>
  </si>
  <si>
    <t>MATOFI00110</t>
  </si>
  <si>
    <t>MATCOC00011</t>
  </si>
  <si>
    <t>MATCOC00001</t>
  </si>
  <si>
    <t>MATCOC00010</t>
  </si>
  <si>
    <t>MATMIS00016</t>
  </si>
  <si>
    <t>MATCOC00007</t>
  </si>
  <si>
    <t>MATCOC00002</t>
  </si>
  <si>
    <t>MATOFI00085</t>
  </si>
  <si>
    <t>MATFER00049</t>
  </si>
  <si>
    <t>TONER00001</t>
  </si>
  <si>
    <t>TONER00002</t>
  </si>
  <si>
    <t>TONER00003</t>
  </si>
  <si>
    <t>TONER00004</t>
  </si>
  <si>
    <t>TONER00005</t>
  </si>
  <si>
    <t>TONER00006</t>
  </si>
  <si>
    <t>TONER00007</t>
  </si>
  <si>
    <t>TONER00008</t>
  </si>
  <si>
    <t>TONER00009</t>
  </si>
  <si>
    <t>TONER00010</t>
  </si>
  <si>
    <t>TONER00011</t>
  </si>
  <si>
    <t>TONER00012</t>
  </si>
  <si>
    <t>TONER00013</t>
  </si>
  <si>
    <t>TONER00014</t>
  </si>
  <si>
    <t>TONER00015</t>
  </si>
  <si>
    <t>TONER00016</t>
  </si>
  <si>
    <t>TONER00017</t>
  </si>
  <si>
    <t>TONER00018</t>
  </si>
  <si>
    <t>TONER00019</t>
  </si>
  <si>
    <t>TONER00020</t>
  </si>
  <si>
    <t>TONER00021</t>
  </si>
  <si>
    <t>TONER00022</t>
  </si>
  <si>
    <t>TONER00023</t>
  </si>
  <si>
    <t>TONER00024</t>
  </si>
  <si>
    <t>TONER00025</t>
  </si>
  <si>
    <t>TONER00026</t>
  </si>
  <si>
    <t>TONER00027</t>
  </si>
  <si>
    <t>TONER00028</t>
  </si>
  <si>
    <t>TONER00029</t>
  </si>
  <si>
    <t>TONER00030</t>
  </si>
  <si>
    <t>TONER00031</t>
  </si>
  <si>
    <t>TONER00032</t>
  </si>
  <si>
    <t>TONER00033</t>
  </si>
  <si>
    <t>MATFER00037</t>
  </si>
  <si>
    <t>MATFER00034</t>
  </si>
  <si>
    <t>MATFER00064</t>
  </si>
  <si>
    <t>MATFER00033</t>
  </si>
  <si>
    <t>MATMIS00043</t>
  </si>
  <si>
    <t>MATOFI00111</t>
  </si>
  <si>
    <t>MATFER00002</t>
  </si>
  <si>
    <t>MATCOC00003</t>
  </si>
  <si>
    <t>MATCOM00014</t>
  </si>
  <si>
    <t>MATMIS00023</t>
  </si>
  <si>
    <t>1/2 LITRO ACEITE DE OLIVA EXTRA VIRGEN</t>
  </si>
  <si>
    <t>ACEITE CASTROL CRB TUBO 1 GALON</t>
  </si>
  <si>
    <t>ACEITE CASTROL HEAVY S40 1/4</t>
  </si>
  <si>
    <t>ACEITE CASTROL JASO FB 2T 1/4</t>
  </si>
  <si>
    <t>ALICATE DE CORTE</t>
  </si>
  <si>
    <t>AMBIENTADOR SPRAY</t>
  </si>
  <si>
    <t>AZUCAR CREMA</t>
  </si>
  <si>
    <t>AZUCAR RISTORA</t>
  </si>
  <si>
    <t>BALANCIN PLASTICOS</t>
  </si>
  <si>
    <t>BANDEJA DE ESCRITORIO EN METAL</t>
  </si>
  <si>
    <t>BANDEJA DE ESCRITORIO PLASTICA</t>
  </si>
  <si>
    <t>BANDEJAS PARA PINTAR</t>
  </si>
  <si>
    <t>BISAGARAS</t>
  </si>
  <si>
    <t>BOMBILLO DE BAJO CONSUMO</t>
  </si>
  <si>
    <t>BOMBILLO OJO DE BUEY</t>
  </si>
  <si>
    <t>BOTELLON DE AGUA 5 GLS</t>
  </si>
  <si>
    <t>BREAKERS 20A</t>
  </si>
  <si>
    <t>BREAKERS 30A</t>
  </si>
  <si>
    <t>BREAKERS 50A</t>
  </si>
  <si>
    <t>BRILLADOR P/GOMAS ARMOR-ALLZ</t>
  </si>
  <si>
    <t>BRILLO DE FREGAR</t>
  </si>
  <si>
    <t>BROCHAS PARA PINTAR</t>
  </si>
  <si>
    <t>BROCHUERE ONAPI</t>
  </si>
  <si>
    <t>CAJA METAL 2X4</t>
  </si>
  <si>
    <t>CAJAS DE BANDAS (GOMITAS) ESTANDAR</t>
  </si>
  <si>
    <t>CAJAS DE BANDAS (GOMITAS) No.33</t>
  </si>
  <si>
    <t>CAJAS DE CLIP JUMBO</t>
  </si>
  <si>
    <t>CAJAS DE CLIP TIPO MARIPOSA</t>
  </si>
  <si>
    <t>CAJAS DE GRAPAS 3/8</t>
  </si>
  <si>
    <t>CAJAS DE GRAPAS 5/8</t>
  </si>
  <si>
    <t>CAJAS DE GRAPAS STD.</t>
  </si>
  <si>
    <t xml:space="preserve">CAJAS DE LABELS 100 HOJAS </t>
  </si>
  <si>
    <t xml:space="preserve">CAJAS DE MASCARILLA </t>
  </si>
  <si>
    <t>CAJAS DE TE CALIENTE</t>
  </si>
  <si>
    <t>CANALETA</t>
  </si>
  <si>
    <t xml:space="preserve">CARATULA DE DVD VACIAS </t>
  </si>
  <si>
    <t xml:space="preserve">CARATULAS DE CD VACÍAS </t>
  </si>
  <si>
    <t>CARPETAS DE 1¨ PULGADA</t>
  </si>
  <si>
    <t xml:space="preserve">CARPETAS DE 2¨ PULGADA </t>
  </si>
  <si>
    <t>CARPETAS DE 3¨ PULGADA</t>
  </si>
  <si>
    <t>CARPETAS DE 4¨ PULGADA</t>
  </si>
  <si>
    <t>CARTON DE LECHE</t>
  </si>
  <si>
    <t>CARTUCHO 60 (COLORES)</t>
  </si>
  <si>
    <t>CARTUCHO 60 (NEGRO)</t>
  </si>
  <si>
    <t>CARTUCHO MP210 (NEGRO)</t>
  </si>
  <si>
    <t>CARTUCHO MP211 (COLORES)</t>
  </si>
  <si>
    <t>CARTUCHO X-2300</t>
  </si>
  <si>
    <t>CD</t>
  </si>
  <si>
    <t>CERA PARA CONTAR (GRACITA)</t>
  </si>
  <si>
    <t>CIERRA PUERTA</t>
  </si>
  <si>
    <t>CINTA ADHESIVA TRASNPARENTE</t>
  </si>
  <si>
    <t>CINTA ANTIDESLIZANTE</t>
  </si>
  <si>
    <t>CINTA METRICA DE 3 m</t>
  </si>
  <si>
    <t>CINTA TRICOLOR rollos</t>
  </si>
  <si>
    <t xml:space="preserve">CONECTOR EMT </t>
  </si>
  <si>
    <t>COPA DE CRISTALES PARA AGUA</t>
  </si>
  <si>
    <t>COUPLING EMT DE 1/2</t>
  </si>
  <si>
    <t>CUBETAS PARA TRAPEAR</t>
  </si>
  <si>
    <t>CUCHARA ESTANDAR (NORMAL)</t>
  </si>
  <si>
    <t>CUCHARA PEQUEÑA</t>
  </si>
  <si>
    <t>CUCHILLO DE CORTE</t>
  </si>
  <si>
    <t>CUCHILLO DE MESA</t>
  </si>
  <si>
    <t>CURVA EMT 1/2</t>
  </si>
  <si>
    <t>DISPENSADOR DE CINTA ADHESIVA DE ESC.</t>
  </si>
  <si>
    <t>DISPENSADOR DE PAPEL TOALLA</t>
  </si>
  <si>
    <t>DISPENSADOR DE VASOS CONO</t>
  </si>
  <si>
    <t>DVD</t>
  </si>
  <si>
    <t>ENCHUFE ELECTRICO PARA AMBIENTADOR GLADE</t>
  </si>
  <si>
    <t>ENCHUNFE LEVITON</t>
  </si>
  <si>
    <t>ENTINTADOR PARA SELLOS COLOR AZUL</t>
  </si>
  <si>
    <t>ENTINTADOR PARA SELLOS COLOR NEGRO</t>
  </si>
  <si>
    <t>ENTINTADOR PARA SELLOS COLOR ROJO</t>
  </si>
  <si>
    <t>ESCOBAS</t>
  </si>
  <si>
    <t>ESPATULA DE METAL</t>
  </si>
  <si>
    <t>ESPIRALES PARA ENCUADERNAR  DE 12MM 50/1</t>
  </si>
  <si>
    <t>ESPIRALES PARA ENCUADERNAR  DE 16MM 50/1</t>
  </si>
  <si>
    <t>ESPIRALES PARA ENCUADERNAR  DE 19MM 50/1</t>
  </si>
  <si>
    <t>ESPIRALES PARA ENCUADERNAR DE 25MM 50/1</t>
  </si>
  <si>
    <t>ESPIRALES PARA ENCUADERNAR DE 6MM 50/1</t>
  </si>
  <si>
    <t>ESPIRALES PARA ENCUADERNAR DE 8MM 100/1</t>
  </si>
  <si>
    <t>ESPONJAS DE FREGAR</t>
  </si>
  <si>
    <t>EXTENSIÓN ELÉCTRICA</t>
  </si>
  <si>
    <t>FARDO DE PAPEL BAÑO 12/1 MG</t>
  </si>
  <si>
    <t>FARDO DE PAPEL TOALLA JUMBO 6/1 MG</t>
  </si>
  <si>
    <t>FELPAS AZULES</t>
  </si>
  <si>
    <t>FELPAS NEGRAS</t>
  </si>
  <si>
    <t>FELPAS ROJAS</t>
  </si>
  <si>
    <t>FOLDER 8 1/2 X 13</t>
  </si>
  <si>
    <t>FOLDER AMARILLO 125/1</t>
  </si>
  <si>
    <t>FOLDER AZULES SATINADOS 50/1</t>
  </si>
  <si>
    <t>FOLDER AZULES TIPO CARTA 100/1</t>
  </si>
  <si>
    <t>FOLDER DE ARCHIVO SIGNOS UNIDADES 180/1</t>
  </si>
  <si>
    <t>FOLDER DE BOLSILLO NO SATINADO</t>
  </si>
  <si>
    <t xml:space="preserve">FOLDER PARTITION CAJA 50/1 </t>
  </si>
  <si>
    <t>FOLDER ROJOS TIPO CARTA 100/1</t>
  </si>
  <si>
    <t>FORDEL 8 1/2 X 11     100/1</t>
  </si>
  <si>
    <t>FROTA DE GOMA</t>
  </si>
  <si>
    <t>GOMAS DE BORRAR</t>
  </si>
  <si>
    <t>GUANTES DE LIMPIEZA</t>
  </si>
  <si>
    <t>HEADSET</t>
  </si>
  <si>
    <t>INSECTICIDA EN SPRAY</t>
  </si>
  <si>
    <t>JABON DE FREGAR LIQUIDO 750ML</t>
  </si>
  <si>
    <t>JABON DE FREGAR PASTA</t>
  </si>
  <si>
    <t>JUEGO DE BARRENA</t>
  </si>
  <si>
    <t>LANILLA</t>
  </si>
  <si>
    <t>LAPICEROS AZULES</t>
  </si>
  <si>
    <t>LAPIZ C/PUNTA</t>
  </si>
  <si>
    <t>LIBRETA RALLADA 5 X 8</t>
  </si>
  <si>
    <t>LIBRETA RALLADA 8 1/2 X 11</t>
  </si>
  <si>
    <t>LIBROS RECORS</t>
  </si>
  <si>
    <t>LIMPIA CRISTAL LITRO</t>
  </si>
  <si>
    <t>LIQUIDO DE FRENOS OVER ALL</t>
  </si>
  <si>
    <t>LLAVE LAVAMANO</t>
  </si>
  <si>
    <t>LLAVIN PUERTA</t>
  </si>
  <si>
    <t>MARCADORES AZULES</t>
  </si>
  <si>
    <t>MARCADORES NEGROS</t>
  </si>
  <si>
    <t>MARCADORES ROJOS</t>
  </si>
  <si>
    <t>MASILLA PARA PARED CUBO</t>
  </si>
  <si>
    <t>MONOMANDO LAVABO</t>
  </si>
  <si>
    <t>MOTA ANTI GOTA PINTURA</t>
  </si>
  <si>
    <t xml:space="preserve">MOTA PARA PINTAR </t>
  </si>
  <si>
    <t>MOUSE PAD</t>
  </si>
  <si>
    <t>MOUSE USB</t>
  </si>
  <si>
    <t>PALAS DE RECOGER BASURA</t>
  </si>
  <si>
    <t>PAPEL BOMSANI</t>
  </si>
  <si>
    <t>PAQUETE DE AZUCAR BLANCA</t>
  </si>
  <si>
    <t>PAQUETE DE VASOS CONO 200/1</t>
  </si>
  <si>
    <t>PEGAMENTO EN BARRA</t>
  </si>
  <si>
    <t>PERA DE CADENA</t>
  </si>
  <si>
    <t>PERFORADORA DE DOS HOYOS</t>
  </si>
  <si>
    <t>PERFORADORA DE TRES HOYOS</t>
  </si>
  <si>
    <t>PHOTOCONTROL</t>
  </si>
  <si>
    <t xml:space="preserve">PIEDRAS PARA BAÑO </t>
  </si>
  <si>
    <t>PILAS AA</t>
  </si>
  <si>
    <t>PILAS AAA</t>
  </si>
  <si>
    <t>PLANA DE METAL</t>
  </si>
  <si>
    <t>PLATO PLASTICO</t>
  </si>
  <si>
    <t>PORTA AGENDA DE ESCRITORIO</t>
  </si>
  <si>
    <t>PORTA CLIP DE ESCRITORIO</t>
  </si>
  <si>
    <t>PORTA LÁPICES DE ESCRITORIO</t>
  </si>
  <si>
    <t>PORTA ROLO</t>
  </si>
  <si>
    <t>PORTA TARJETA DE ESCRITORIO</t>
  </si>
  <si>
    <t>POSADERAS DE INODOROS</t>
  </si>
  <si>
    <t>PULIDORA</t>
  </si>
  <si>
    <t>REFRESCOS</t>
  </si>
  <si>
    <t>REGLAS PLÁSTICAS 12 INCH.</t>
  </si>
  <si>
    <t>REGLETAS ELÉCTRICAS</t>
  </si>
  <si>
    <t>REJILLA PARA PISO</t>
  </si>
  <si>
    <t>REPUESTO AMBIENTADORES S. CLIENTE</t>
  </si>
  <si>
    <t>RESMA CARTONES DE HILO 8 1/2 X 11   100/1</t>
  </si>
  <si>
    <t>RESMA DE HOJAS CERTIFICADOS ONAPI 8 1/2 X 11</t>
  </si>
  <si>
    <t>RESMA DE HOJAS CERTIFICADOS ONAPI 8 1/2 X 13</t>
  </si>
  <si>
    <t>RESMA DE HOJAS EXTENSIVAS 8 1/1 X 15</t>
  </si>
  <si>
    <t>RESMA DE PAPEL BOND 8 1/2 X 11</t>
  </si>
  <si>
    <t>RESMA DE PAPEL BOND 8 1/2 X 13</t>
  </si>
  <si>
    <t>RESMA DE PAPEL BOND 8 1/2 X 14</t>
  </si>
  <si>
    <t>RESMA DE PAPEL HILO CREMA 8 1/2 X 11</t>
  </si>
  <si>
    <t>ROLLO DE TAPE VINYL 3M ELÉCTRICO</t>
  </si>
  <si>
    <t>ROLLO Q-MATIC</t>
  </si>
  <si>
    <t>ROLLO TAPE DE PINTAR</t>
  </si>
  <si>
    <t>ROLLOS DE LABELS 2 X 2.2 CORRESPONDENCIA</t>
  </si>
  <si>
    <t>ROLLOS DE MAQUINA CALCULADORA</t>
  </si>
  <si>
    <t>ROLLOS DE TAPE DE ESCRITORIO</t>
  </si>
  <si>
    <t>SACA PUNTA DE METAL</t>
  </si>
  <si>
    <t>SACAGRAPA DE MANO</t>
  </si>
  <si>
    <t>SAL POTE</t>
  </si>
  <si>
    <t>SAPO DE DESCARGA</t>
  </si>
  <si>
    <t>SELLOS ADHESIVOS DORADOS</t>
  </si>
  <si>
    <t>SOBRES DE HILO CREMA TIMBRADO</t>
  </si>
  <si>
    <t>SOBRES MANILA 6 1/2 X 9 1/2</t>
  </si>
  <si>
    <t>SOBRES MANILA 8 1/2 X 11</t>
  </si>
  <si>
    <t>SOBRES MANILA 8 1/2 X 13</t>
  </si>
  <si>
    <t>SOBRES MANILA TIMBRADOS 8 1/2 X 11</t>
  </si>
  <si>
    <t>SOBRES SIN TIMBRAR BLANCO</t>
  </si>
  <si>
    <t xml:space="preserve">SOBRES TIMBRADOS BLANCO DE HILO </t>
  </si>
  <si>
    <t>SPRAY LIMPIA CROMADO</t>
  </si>
  <si>
    <t>SPRAY PENETRANTE W40</t>
  </si>
  <si>
    <t>SUAPER DE TRAPEAR</t>
  </si>
  <si>
    <t>TALONARIO COMPROBANTE DE INGRESO (OFICINA PRINCIPAL)</t>
  </si>
  <si>
    <t>TALONARIO COMPROBANTE DE INGRESO (OFICINA REGIONAL ESTE)</t>
  </si>
  <si>
    <t>TALONARIO COMPROBANTE DE INGRESO (OFICINA REGIONAL NORTE)</t>
  </si>
  <si>
    <t>TALONARIO COMPROBANTE DE INGRESO (SFM)</t>
  </si>
  <si>
    <t>TALONARIO CONSULTORIO MEDICO</t>
  </si>
  <si>
    <t>TALONARIO CONTROL DE COMBUSTIBLE</t>
  </si>
  <si>
    <t>TALONARIO CONTROL DE MANTENIMIENTO DE AIRES</t>
  </si>
  <si>
    <t>TALONARIO DESEMBOLSO CAJA CHICA (OFICINA PRINCIPAL)</t>
  </si>
  <si>
    <t>TALONARIO DESEMBOLSO DE CAJA CHICA (REGIONAL ESTE)</t>
  </si>
  <si>
    <t>TALONARIO DESEMBOLSO DE CAJA CHICA (REGIONAL NORTE)</t>
  </si>
  <si>
    <t>TALONARIO DESEMBOLSO DE CAJA CHICA DEFINITIVO (SFM)</t>
  </si>
  <si>
    <t>TALONARIO DESEMBOLSO DE CAJA CHICA PROVISIONAL</t>
  </si>
  <si>
    <t>TALONARIO DESEMBOLSO PROVISIONAL FONDO OPERACIONAL</t>
  </si>
  <si>
    <t>TALONARIO SOLICITUD Y DESEMBOLSO FONDO OPERACIONAL</t>
  </si>
  <si>
    <t>TALONARIOS DE PERMISOS</t>
  </si>
  <si>
    <t>TAPA CIEGA</t>
  </si>
  <si>
    <t xml:space="preserve">TARJETERO </t>
  </si>
  <si>
    <t>TAZA  PLASTICA PARA SANCOCHO</t>
  </si>
  <si>
    <t>TAZA CON PLATO PEQUEÑA PARA CAFÉ</t>
  </si>
  <si>
    <t>TAZA PLASTICA PARA HABICHUELA</t>
  </si>
  <si>
    <t>TECLADO</t>
  </si>
  <si>
    <t>TENEDOR ESTANDAR (NORMAL)</t>
  </si>
  <si>
    <t>TERMO</t>
  </si>
  <si>
    <t>TIJERAS</t>
  </si>
  <si>
    <t>TONER  CANON 104 STARTE</t>
  </si>
  <si>
    <t>TONER CANON FX-3</t>
  </si>
  <si>
    <t>TONER CANON GPR-6</t>
  </si>
  <si>
    <t>TONER CANON X-25</t>
  </si>
  <si>
    <t>TONER HP C4061X</t>
  </si>
  <si>
    <t>TONER HP C4129X</t>
  </si>
  <si>
    <t>TONER HP CB435A</t>
  </si>
  <si>
    <t>TONER HP CB436A</t>
  </si>
  <si>
    <t>TONER HP CC530A</t>
  </si>
  <si>
    <t>TONER HP CC531A</t>
  </si>
  <si>
    <t>TONER HP CC532A</t>
  </si>
  <si>
    <t>TONER HP CC533A</t>
  </si>
  <si>
    <t>TONER HP CE278A</t>
  </si>
  <si>
    <t>TONER HP CE285A</t>
  </si>
  <si>
    <t>TONER HP CE320A</t>
  </si>
  <si>
    <t>TONER HP CE321A</t>
  </si>
  <si>
    <t>TONER HP CE322A</t>
  </si>
  <si>
    <t>TONER HP CE323A</t>
  </si>
  <si>
    <t>TONER HP CE505A</t>
  </si>
  <si>
    <t>TONER HP Q2612A</t>
  </si>
  <si>
    <t>TONER HP Q2670A</t>
  </si>
  <si>
    <t>TONER HP Q2671A</t>
  </si>
  <si>
    <t>TONER HP Q2672A</t>
  </si>
  <si>
    <t>TONER HP Q2673A</t>
  </si>
  <si>
    <t>TONER HP Q5949A</t>
  </si>
  <si>
    <t>TONER HP Q6470A</t>
  </si>
  <si>
    <t>TONER HP Q6471A</t>
  </si>
  <si>
    <t>TONER HP Q6472A</t>
  </si>
  <si>
    <t>TONER HP Q6473A</t>
  </si>
  <si>
    <t>TONER HP Q7553A</t>
  </si>
  <si>
    <t>TONER RICOH 1130D</t>
  </si>
  <si>
    <t>TONER RICOH AFICIO-2022</t>
  </si>
  <si>
    <t>TONER ZEROX 006R1046</t>
  </si>
  <si>
    <t>TRANSFORMADORES DE LÁMPARAS</t>
  </si>
  <si>
    <t>TUBO METALICO</t>
  </si>
  <si>
    <t>TUBOS DE SILICON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</si>
  <si>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</si>
  <si>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</si>
  <si>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</si>
  <si>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</si>
  <si>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UHU LIQUIDO</t>
  </si>
  <si>
    <t>VALVULA DE LLENADO</t>
  </si>
  <si>
    <t>VINAGRE</t>
  </si>
  <si>
    <t>ZAFACON DE PEDAL</t>
  </si>
  <si>
    <t>LITRO</t>
  </si>
  <si>
    <t>GALON</t>
  </si>
  <si>
    <t>AMBIENTADOR PARA VEHICULO</t>
  </si>
  <si>
    <t>1/4 GALON</t>
  </si>
  <si>
    <t>UNIDAD</t>
  </si>
  <si>
    <t>GUANTES LATEX DE 100 UNIDADES</t>
  </si>
  <si>
    <t xml:space="preserve">GUANTES TIPO FUNDA </t>
  </si>
  <si>
    <t xml:space="preserve">CAJA </t>
  </si>
  <si>
    <t>CAJA</t>
  </si>
  <si>
    <t>CREMORA 06OZ</t>
  </si>
  <si>
    <t>CREMORA 16OZ</t>
  </si>
  <si>
    <t>CREMORA 22OZ</t>
  </si>
  <si>
    <t>PAQ 6 UNID</t>
  </si>
  <si>
    <t>PAQ 12 UNID</t>
  </si>
  <si>
    <t>PAQ 20 UNID</t>
  </si>
  <si>
    <t>PAQ 100 UNID</t>
  </si>
  <si>
    <t>PAQ 50 UNID</t>
  </si>
  <si>
    <t>CAJA 100 UNID</t>
  </si>
  <si>
    <t>CAJA 50 UNID</t>
  </si>
  <si>
    <t>CLORO</t>
  </si>
  <si>
    <t>COOLANT</t>
  </si>
  <si>
    <t>LIMPIA CRISTALES</t>
  </si>
  <si>
    <t>JABON DE FREGAR LIQUIDO MG</t>
  </si>
  <si>
    <t>JABON DE MANO LIQUIDO MG</t>
  </si>
  <si>
    <t>AGUA DE BATERÍA</t>
  </si>
  <si>
    <t>JUGO</t>
  </si>
  <si>
    <t>LAPICEROS NEGRO</t>
  </si>
  <si>
    <t>PINTURA BASE ACRILICA</t>
  </si>
  <si>
    <t>PINTURA BLANCO TRAFICO</t>
  </si>
  <si>
    <t>PINTURA AMARILLO CALIDO</t>
  </si>
  <si>
    <t>PINTURA AMARILLO TRAFICO</t>
  </si>
  <si>
    <t>PINTURA AZUL POSITIVO</t>
  </si>
  <si>
    <t>PINTURA BLANCO 00</t>
  </si>
  <si>
    <t>PINTURA BLANCO COLONIAL 66</t>
  </si>
  <si>
    <t>PINTURA CREMA 08</t>
  </si>
  <si>
    <t>PINTURA GRIS PERLA</t>
  </si>
  <si>
    <t>REMOVEDOR DE PINTURA</t>
  </si>
  <si>
    <t>BARNIZ</t>
  </si>
  <si>
    <t>PAQ</t>
  </si>
  <si>
    <t>CAFE RISTORA</t>
  </si>
  <si>
    <t>GALLETAS CHIPS DELUXE</t>
  </si>
  <si>
    <t>REMOVEDORES RISTORA</t>
  </si>
  <si>
    <t>ETIQUETAS PARA CARPETAS ROJAS RRHH (CAJAS)</t>
  </si>
  <si>
    <t>PROTECTORES DE HOJA 2/1</t>
  </si>
  <si>
    <t>DELANTAL DESECHABLES</t>
  </si>
  <si>
    <t>FUNDA DE BASURA 33GL</t>
  </si>
  <si>
    <t>FUNDAS DE BASURA 50 GL</t>
  </si>
  <si>
    <t>GORROS DESECHABLES</t>
  </si>
  <si>
    <t>PAQ 10 UNID</t>
  </si>
  <si>
    <t>CHOCOLATE RISTORA</t>
  </si>
  <si>
    <t>CARAMELO RISTORA</t>
  </si>
  <si>
    <t>LECHE RISTORA</t>
  </si>
  <si>
    <t>PAQ 200 UNID</t>
  </si>
  <si>
    <t>VASOS CONO</t>
  </si>
  <si>
    <t>CAFE SANTO DOMINGO</t>
  </si>
  <si>
    <t>SERVILLETAS</t>
  </si>
  <si>
    <t>PAQ 40 UNID</t>
  </si>
  <si>
    <t>PAQ 70 UNID</t>
  </si>
  <si>
    <t xml:space="preserve">VASOS 10 OZ. </t>
  </si>
  <si>
    <t>VASOS 3 OZ.</t>
  </si>
  <si>
    <t>VASOS 7 OZ.</t>
  </si>
  <si>
    <t xml:space="preserve">VASOS CAPUCHINO </t>
  </si>
  <si>
    <t xml:space="preserve">RESALTADORES AMARILLOS  </t>
  </si>
  <si>
    <t>RESALTADORES AZULES</t>
  </si>
  <si>
    <t xml:space="preserve">RESALTADORES ROSADO </t>
  </si>
  <si>
    <t xml:space="preserve">RESALTADORES VERDES </t>
  </si>
  <si>
    <t>RESMA 100 UNID</t>
  </si>
  <si>
    <t>SEPARADORES</t>
  </si>
  <si>
    <t>PAQ 5 UNID</t>
  </si>
  <si>
    <t>VASOS DE CRISTAL</t>
  </si>
  <si>
    <t>ACEITE</t>
  </si>
  <si>
    <t>ACEITE CASTROL JASO FB 2T 1/2</t>
  </si>
  <si>
    <t>ACEITE DE OLIVA</t>
  </si>
  <si>
    <t>ACEITE STP HEAVY 15W40</t>
  </si>
  <si>
    <t>ACEITE VALVOLINE 15W40 1/4</t>
  </si>
  <si>
    <t>AGENDA DE ESCRITORIO</t>
  </si>
  <si>
    <t>AGUA PARA BATERIA (GALON)</t>
  </si>
  <si>
    <t>ALAMBRE 2.5 MM</t>
  </si>
  <si>
    <t>ALCOHOL ISOPROPILICO</t>
  </si>
  <si>
    <t>ALICATE</t>
  </si>
  <si>
    <t>AMBIENTADOR (AEROSOL) 8 ONZA</t>
  </si>
  <si>
    <t>APIO</t>
  </si>
  <si>
    <t>ARMAZON EN METAL</t>
  </si>
  <si>
    <t>ASIENTO PARA INODORO</t>
  </si>
  <si>
    <t>AZUCAR (AROMA CAFFE)</t>
  </si>
  <si>
    <t>AZUCARERA INOXIDABLE</t>
  </si>
  <si>
    <t>BALANCIN PLASTICO</t>
  </si>
  <si>
    <t>BANDAS DE GOMA (ESTANDAR)</t>
  </si>
  <si>
    <t>BANDAS DE GOMA NO. 33</t>
  </si>
  <si>
    <t>BANDEJA DE METAL</t>
  </si>
  <si>
    <t>BANDEJA PARA PINTAR</t>
  </si>
  <si>
    <t>BARRA DE PARQUEO DE 4 MTS EN ALUMINIO</t>
  </si>
  <si>
    <t>BASE PARA TV</t>
  </si>
  <si>
    <t>BASE TROPICAL ACCENT</t>
  </si>
  <si>
    <t>BATERIA</t>
  </si>
  <si>
    <t>BATERIA PARA TALADRO</t>
  </si>
  <si>
    <t>BEBEDERO DE AGUA</t>
  </si>
  <si>
    <t>BISAGRAS</t>
  </si>
  <si>
    <t>BOMBILLO DE LED 3.5W</t>
  </si>
  <si>
    <t>BOTELLON DE AGUA 5 GL</t>
  </si>
  <si>
    <t>BREAKER 20 AMPERE</t>
  </si>
  <si>
    <t>BREAKER 30 AMPERE</t>
  </si>
  <si>
    <t>BRILLO VERDE P/ FREGAR</t>
  </si>
  <si>
    <t>BROCHA DOBLE CELDA</t>
  </si>
  <si>
    <t>BROCHES PARA ARCHIVO (GANCHOS MACHO Y HEMBRA)</t>
  </si>
  <si>
    <t>BROCHURE DE SIGNOS DISTINTIVOS</t>
  </si>
  <si>
    <t>BULTO</t>
  </si>
  <si>
    <t>CABLE UTP</t>
  </si>
  <si>
    <t>CAFE (AROMA COFFEE)</t>
  </si>
  <si>
    <t>CAJA DE ESPIRAL 12MM  P/ ENCUADERNAR 50/1</t>
  </si>
  <si>
    <t>CAJA DE ESPIRAL 16MM  P/ ENCUADERNAR 50/1</t>
  </si>
  <si>
    <t>CAJA DE ESPIRAL 19MM  P/ ENCUADERNAR 50/1</t>
  </si>
  <si>
    <t>CAJA DE ESPIRAL 25MM  P/ ENCUADERNAR 50/1</t>
  </si>
  <si>
    <t>CAJA DE ESPIRAL 6MM  P/ ENCUADERNAR 50/1</t>
  </si>
  <si>
    <t>CAJA DE FOLDER AMARILLO 8 1/2 X 11</t>
  </si>
  <si>
    <t>CAJA DE GORROS DESECHABLES</t>
  </si>
  <si>
    <t>CAJA DE MASCARILLA</t>
  </si>
  <si>
    <t>CAJA DE TE CALIENTE</t>
  </si>
  <si>
    <t>CAJA DELANTARES DESECHABLES</t>
  </si>
  <si>
    <t>CAJA GUANTES DESECHABLE</t>
  </si>
  <si>
    <t>CAJA METAL 2X4 USA 1/2</t>
  </si>
  <si>
    <t>CAJA PLASTICA (HERRAMIENTA)</t>
  </si>
  <si>
    <t>CAJA SUPLEMENTO</t>
  </si>
  <si>
    <t>CAJAS DE GRAPA (ESTANDAR) 2-20 PAG</t>
  </si>
  <si>
    <t>CAJAS DE GRAPA 3/8 20-55 PAG</t>
  </si>
  <si>
    <t>CAJAS DE GRAPA 5/8 85-130 PAG</t>
  </si>
  <si>
    <t>CAJITAS DE BINDER CLIP 25MM (CLIP BILLETERO)</t>
  </si>
  <si>
    <t>CAJITAS DE BINDER CLIP 51MM (CLIP BILLETEROS)</t>
  </si>
  <si>
    <t>CAJITAS DE CLIP 50MM</t>
  </si>
  <si>
    <t>CAMISA MANGA CORTA BLANCA</t>
  </si>
  <si>
    <t>CANDADO</t>
  </si>
  <si>
    <t>CARAMELO (AROMA COFFEE)</t>
  </si>
  <si>
    <t>CARAMELOS</t>
  </si>
  <si>
    <t>CARATULA DE CD</t>
  </si>
  <si>
    <t>CARATULA DE DVD</t>
  </si>
  <si>
    <t>CARNATION EVAPODARA</t>
  </si>
  <si>
    <t>CARPETA 2 PULGADAS</t>
  </si>
  <si>
    <t>CARPETA DE 1 PULGADA</t>
  </si>
  <si>
    <t>CARPETA DE 3 PULGADAS</t>
  </si>
  <si>
    <t>CARPETA DE 4 PULGADAS</t>
  </si>
  <si>
    <t>CARPETA PARA ARCHIVAR DE SIGNOS DISTINTIVOS</t>
  </si>
  <si>
    <t>CARTUCHO CANON MP210 NEGRO</t>
  </si>
  <si>
    <t>CARTUCHO CANON MP211 A COLOR</t>
  </si>
  <si>
    <t>CARTUCHO HP 60 A COLOR</t>
  </si>
  <si>
    <t>CARTUCHO HP 60 NEGRO</t>
  </si>
  <si>
    <t>CARTUCHO LEXMARK X2300</t>
  </si>
  <si>
    <t>CD (DISCO COMPACTO)</t>
  </si>
  <si>
    <t>CD GRABADOS EN PDF</t>
  </si>
  <si>
    <t>CEPILLO DENTAL</t>
  </si>
  <si>
    <t>CERA PARA CONTAR</t>
  </si>
  <si>
    <t>CEREAL FITNESS</t>
  </si>
  <si>
    <t>CERRADURA</t>
  </si>
  <si>
    <t>CERTIFICADOS DE SEGURIDAD ONAPI 8 1/2 X 11</t>
  </si>
  <si>
    <t>CERTIFICADOS DE SEGURIDAD ONAPI 8 1/2 X 13</t>
  </si>
  <si>
    <t>CHOCOLATE</t>
  </si>
  <si>
    <t>CHOCOLATE (AROMA COFFEE)</t>
  </si>
  <si>
    <t>CINTA ADHESIVA TRANSPARENTE</t>
  </si>
  <si>
    <t>CINTA CORRECTORA PARA MAQUINA DE ESCRIBIR</t>
  </si>
  <si>
    <t>CINTA METRICA</t>
  </si>
  <si>
    <t>CIRUELA</t>
  </si>
  <si>
    <t>CLIP UNITARIO ASPG TRAPEZE HANGING DE CABLOFIL</t>
  </si>
  <si>
    <t>CLORO EN PASTILLA P/ SISTERNA</t>
  </si>
  <si>
    <t>COCOA SOBRINO</t>
  </si>
  <si>
    <t>COMPRESOR</t>
  </si>
  <si>
    <t>CONECTOR RECTO</t>
  </si>
  <si>
    <t>COPAS PARA AGUA</t>
  </si>
  <si>
    <t>CORRECTOR LIQUIDO (LIQUID PAPER)</t>
  </si>
  <si>
    <t>CORTINAS PANEL DESLIZANTES 143 X 1015</t>
  </si>
  <si>
    <t>CREMA (PASTA) DENTAL</t>
  </si>
  <si>
    <t>CREMORA 12 OZ</t>
  </si>
  <si>
    <t>CREMORA 16 OZ</t>
  </si>
  <si>
    <t>CREMORA 22 OZ</t>
  </si>
  <si>
    <t>CREMORA PEQUEÑA 6 OZ</t>
  </si>
  <si>
    <t>CUBETA DE TRAPEAR</t>
  </si>
  <si>
    <t>CUBOS ESTANDAR 3/8</t>
  </si>
  <si>
    <t>CUCHARA GRANDE</t>
  </si>
  <si>
    <t>CUCHARAS PEQUEÑA</t>
  </si>
  <si>
    <t>CUCHARAS PLASTICAS</t>
  </si>
  <si>
    <t>CUCHILLO</t>
  </si>
  <si>
    <t>Descripción artículo</t>
  </si>
  <si>
    <t>Costo actual</t>
  </si>
  <si>
    <t>DESINFECTANTE LIQUIDO AROMATICO</t>
  </si>
  <si>
    <t>DESINFECTANTE LIQUIDO CLORO (GALON)</t>
  </si>
  <si>
    <t>DESTORNILLADORES</t>
  </si>
  <si>
    <t>DETERGENTE EN POLVO (ACE)</t>
  </si>
  <si>
    <t>DISPENSADOR DE CINTA (DE ESCRITORIO)}</t>
  </si>
  <si>
    <t>DISPENSADOR DE JABON PARA BAÑO</t>
  </si>
  <si>
    <t>D-SCALIM</t>
  </si>
  <si>
    <t>DVD (DISCO VERSATIL DIGITAL)</t>
  </si>
  <si>
    <t>ENJUAGUE BUCAL COLGATE</t>
  </si>
  <si>
    <t>ENVASE PLASTICO</t>
  </si>
  <si>
    <t>ESCALERA TIPO TIJERA</t>
  </si>
  <si>
    <t>ESCALERILLA 2X6X10 ZINC GALVANIZADO</t>
  </si>
  <si>
    <t>ESCOBA</t>
  </si>
  <si>
    <t>ESCURRIDOR DE PLATOS</t>
  </si>
  <si>
    <t>ESPATULA</t>
  </si>
  <si>
    <t>ESPONJA PARA FREGAR</t>
  </si>
  <si>
    <t>ETIQUETA (LABELS) PARA CARPETA 1 1/3 X 4</t>
  </si>
  <si>
    <t>ETIQUETA (LABELS) PARA CD/DVD</t>
  </si>
  <si>
    <t>ETIQUETA (LABELS) PARA FOLDER</t>
  </si>
  <si>
    <t>ETIQUETA (LABELS) TERMICOS 2 X 2.2 (PARA CORRESPONDENCIA)</t>
  </si>
  <si>
    <t>EXTENSION ELECTRICA</t>
  </si>
  <si>
    <t>EZT90EZ-1T OR 2 90 DEGREE BEND KIT</t>
  </si>
  <si>
    <t>FARDO DE AGUA PLANETA AZUL 16 ONZ 20/1</t>
  </si>
  <si>
    <t>FARDO DE PAPEL TOALLA TAD 6/1</t>
  </si>
  <si>
    <t>FARDO DE PEPEL DE BAÑO JUMBO 12/1</t>
  </si>
  <si>
    <t>FELPA AZUL 12/1</t>
  </si>
  <si>
    <t>FELPA NEGRA 12/1</t>
  </si>
  <si>
    <t>FELPA ROJA 12/1</t>
  </si>
  <si>
    <t>FILTRO</t>
  </si>
  <si>
    <t>FOLDER AMARILLO 8 1/2 X 13</t>
  </si>
  <si>
    <t>FOLDER AZUL SATINADO 8 1/2 X 11</t>
  </si>
  <si>
    <t>FOLDER PARTITION 24.3 X 30 50/1</t>
  </si>
  <si>
    <t>FOLDER ROJO 8 1/2 X 11</t>
  </si>
  <si>
    <t>FRESA</t>
  </si>
  <si>
    <t>GALLETA CHIPS DELUXE KEEBLER</t>
  </si>
  <si>
    <t>GALLETA DE SODA</t>
  </si>
  <si>
    <t>GAS REFRIGERANTE</t>
  </si>
  <si>
    <t>GEL ANTIBACTERIAL</t>
  </si>
  <si>
    <t>GOMAS PARA BORRAR</t>
  </si>
  <si>
    <t>GRAPADORA 23/13 (GRANDE) 100 PAG</t>
  </si>
  <si>
    <t>GRAPADORA 23/6 (ESTANDAR) 30 PAG</t>
  </si>
  <si>
    <t>GRECA DE CAFE</t>
  </si>
  <si>
    <t>GUILLOTINA DE METAL 18X15</t>
  </si>
  <si>
    <t>HERMETICO CUADRADO</t>
  </si>
  <si>
    <t>HIELERA ACERO INOXIDABLE</t>
  </si>
  <si>
    <t>ICED TEA</t>
  </si>
  <si>
    <t>IMPRESION DE LA ESTRATEGIA NACIONAL DE PROPIEDAD INTELECTUAL</t>
  </si>
  <si>
    <t>INSECTICIDA SPRAY</t>
  </si>
  <si>
    <t>JABON AXION PARA FREGAR LIQUIDO 750ML</t>
  </si>
  <si>
    <t>JABON LIQUIDO P/ FREGAR  (GALON)</t>
  </si>
  <si>
    <t>JABON LIQUIDO P/ MANOS (GALON)</t>
  </si>
  <si>
    <t>JABON PARA FREGAR EN PASTA 425G</t>
  </si>
  <si>
    <t>JABON PROTEX</t>
  </si>
  <si>
    <t>JAMON</t>
  </si>
  <si>
    <t>JARRA CON TAPA</t>
  </si>
  <si>
    <t>JUGO 1LT EN CARTON</t>
  </si>
  <si>
    <t>KIT DE HERRAMIENTAS MANUALES</t>
  </si>
  <si>
    <t>LAPICERO AZUL 12/1</t>
  </si>
  <si>
    <t>LAPICERO NEGRO 12/1</t>
  </si>
  <si>
    <t>LAPICERO ROJO 12/1</t>
  </si>
  <si>
    <t>LAPIZ DE CARBON CON PUNTA</t>
  </si>
  <si>
    <t>LECHE (AROMA COFFEE)</t>
  </si>
  <si>
    <t>LECHE 1LT EN CARTON</t>
  </si>
  <si>
    <t>LECHOZA</t>
  </si>
  <si>
    <t>LIBRETA PEQUEÑA RALLADA 5X8</t>
  </si>
  <si>
    <t>LIBRO RECORD</t>
  </si>
  <si>
    <t>LIJA</t>
  </si>
  <si>
    <t>LIMPIA CRISTAL</t>
  </si>
  <si>
    <t>LLAVE AJUSTABLE</t>
  </si>
  <si>
    <t>LLAVE DE LAVAMANO</t>
  </si>
  <si>
    <t>MAIZ PARA PALOMITA</t>
  </si>
  <si>
    <t>MANGUERA PARA JARDIN</t>
  </si>
  <si>
    <t>MANZANA</t>
  </si>
  <si>
    <t>MARCADOR AZUL PERMANENTE 12/1</t>
  </si>
  <si>
    <t>MARCADOR NEGRO PERMANENTE 12/1</t>
  </si>
  <si>
    <t>MARCADOR ROJO PERMANENTE 12/1</t>
  </si>
  <si>
    <t>MARTILLO</t>
  </si>
  <si>
    <t>MASILLA PARA PARED</t>
  </si>
  <si>
    <t>MELON</t>
  </si>
  <si>
    <t>MOTA PARA ROLO</t>
  </si>
  <si>
    <t>MOUSE OPTICO USB</t>
  </si>
  <si>
    <t>NARANJA</t>
  </si>
  <si>
    <t>NIAGARA</t>
  </si>
  <si>
    <t>NIVEL</t>
  </si>
  <si>
    <t>NOTAS (POST-IT 3 X 2)</t>
  </si>
  <si>
    <t>NOTAS ADHESIVAS (POST-IT 3 X 3)</t>
  </si>
  <si>
    <t>NUTRI ALMENDRAS</t>
  </si>
  <si>
    <t>OCEAN S CRANBERRY</t>
  </si>
  <si>
    <t>OLLA</t>
  </si>
  <si>
    <t>PAN INTEGRAL</t>
  </si>
  <si>
    <t>PAÑO PARA BANDEJA</t>
  </si>
  <si>
    <t>PAPEL ALUMINIO DIAMOND</t>
  </si>
  <si>
    <t>PAPEL CLIP 33MM</t>
  </si>
  <si>
    <t>PAPEL PARA CAMILLA</t>
  </si>
  <si>
    <t>PAPER CLAMP (CLIP MARIPOSA)</t>
  </si>
  <si>
    <t>PAQUETE DE AZUCAR CREMA</t>
  </si>
  <si>
    <t>PAQUETE DE CAFE SANTO DOMINGO</t>
  </si>
  <si>
    <t>PAQUETE DE FUNDA 30 GL</t>
  </si>
  <si>
    <t>PAQUETE DE FUNDA 50 GL</t>
  </si>
  <si>
    <t>PAQUETE DE FUNDA NEGRA 4 GL</t>
  </si>
  <si>
    <t>PAQUETE DE MENTA</t>
  </si>
  <si>
    <t>PAQUETE DE REMOVEDORES (AROMA COFFEE)</t>
  </si>
  <si>
    <t>PAQUETE DE SERVILLETA 200/1</t>
  </si>
  <si>
    <t>PAQUETE DE SERVILLETA 75/1</t>
  </si>
  <si>
    <t>PAQUETE DE SERVILLETA DE LUJO 40/1</t>
  </si>
  <si>
    <t>PAQUETE DE VASOS (AROMA COFFEE) 50/1</t>
  </si>
  <si>
    <t>PAQUETE DE VASOS PLASTICO 100/1 #3</t>
  </si>
  <si>
    <t>PAQUETE DE VASOS PLASTICO 50/1 #10</t>
  </si>
  <si>
    <t>PAQUETE DE VASOS PLASTICO 50/1 #7</t>
  </si>
  <si>
    <t>PEGAMENTO LIQUIDO (COQUI)</t>
  </si>
  <si>
    <t>PEPINO</t>
  </si>
  <si>
    <t>PERA</t>
  </si>
  <si>
    <t>PERFORADORA DE 2 HOYOS</t>
  </si>
  <si>
    <t>PERFORADORA DE 3 HOYOS</t>
  </si>
  <si>
    <t>PIEDRA DE BAÑO</t>
  </si>
  <si>
    <t>PILA ALCALINA  AA</t>
  </si>
  <si>
    <t>PILA ALCALINA  AAA</t>
  </si>
  <si>
    <t>PINTURA TROPICAL ACRIL AMARILLO CALIDO</t>
  </si>
  <si>
    <t>PINTURA TROPICAL ACRIL BLANCO 00 GALON</t>
  </si>
  <si>
    <t>PINTURA TROPICAL ACRIL BLANCO COLONIAL 66 GALON</t>
  </si>
  <si>
    <t>PINTURA TROPICAL ACRIL CREMA 08 GALON</t>
  </si>
  <si>
    <t>PINTURA TROPICAL ACRIL ICE CREAN 65 GALON</t>
  </si>
  <si>
    <t>PINTURA TROPICAL AMARILLO TRAFICO</t>
  </si>
  <si>
    <t>PINTURA TROPICAL BLANCO TRAFICO</t>
  </si>
  <si>
    <t>PINTURA TROPICAL GRIS PERLA</t>
  </si>
  <si>
    <t>PINZA DE CORTE</t>
  </si>
  <si>
    <t>PIVOT MAGNETICO</t>
  </si>
  <si>
    <t>PLACA DE RECONOCIMIENTO</t>
  </si>
  <si>
    <t>PLANA</t>
  </si>
  <si>
    <t>PLATOS</t>
  </si>
  <si>
    <t>PLATOS PLASTICOS</t>
  </si>
  <si>
    <t>POLO SHIRTS BLANCO</t>
  </si>
  <si>
    <t>PORTA CD (DISCO COMPACTO)</t>
  </si>
  <si>
    <t>PORTA LAPIZ</t>
  </si>
  <si>
    <t>PORTA TARJETA</t>
  </si>
  <si>
    <t>PORTAROLO SENCILLO</t>
  </si>
  <si>
    <t>POST-IT BANDERITAS 1 X 1.7</t>
  </si>
  <si>
    <t>PROTECTOR PARA ASIENTO DE INODORO BOMSANI</t>
  </si>
  <si>
    <t>PROTECTORES DE HOJAS TRANSPARENTE</t>
  </si>
  <si>
    <t>QUESO</t>
  </si>
  <si>
    <t>RECOGEDOR DE BASURA</t>
  </si>
  <si>
    <t>REFRESCO</t>
  </si>
  <si>
    <t>REGUILETE SURTEK DE 3 BRAZOS</t>
  </si>
  <si>
    <t>REMACHADORA</t>
  </si>
  <si>
    <t>REPUESTO DE AMBIANTADOR (GLADE PLUGNS)</t>
  </si>
  <si>
    <t>RESALTADOR AMARILLO 12/1</t>
  </si>
  <si>
    <t>RESALTADOR AZUL 12/1</t>
  </si>
  <si>
    <t>RESALTADOR ROSADO 12/1</t>
  </si>
  <si>
    <t>RESALTADOR VERDE 12/1</t>
  </si>
  <si>
    <t>RESMA DE HOJAS DE HILO BLANCA 8 1/2 X 11</t>
  </si>
  <si>
    <t>RESMA DE HOJAS DE HILO CREMA 8 1/2 X 11</t>
  </si>
  <si>
    <t>RESMA DE PAPEL 8 1/2 X 13</t>
  </si>
  <si>
    <t>RESMA DE PAPEL 8 1/2 X 14</t>
  </si>
  <si>
    <t>RESMA DE PAPEL A4</t>
  </si>
  <si>
    <t>RESMA DE PAPEL EXTENSIVAS 8 1/2 X 15</t>
  </si>
  <si>
    <t>ROLLO DE CINTA TRICOLOR</t>
  </si>
  <si>
    <t>ROLLO DE PAPEL PARA CALCULADORA</t>
  </si>
  <si>
    <t>ROLLO DE PAPEL TERMICO</t>
  </si>
  <si>
    <t>ROLLO Q-MATIC DE 3000 TURNOS</t>
  </si>
  <si>
    <t>ROLLO TICKET TURNOMATIC</t>
  </si>
  <si>
    <t>SACA CORCHO/TAPON</t>
  </si>
  <si>
    <t>SACA GRAPA</t>
  </si>
  <si>
    <t>SACA PUNTA</t>
  </si>
  <si>
    <t>SAL</t>
  </si>
  <si>
    <t>SELLO (DISTINTIVO) DORADO CON NOMBRE DE LA ORGANIZACION</t>
  </si>
  <si>
    <t>SEPARADORES PARA CARPETAS 8 1/2 X 11</t>
  </si>
  <si>
    <t>SET DE VASOS DE CRISTAL</t>
  </si>
  <si>
    <t>SHAMPOO P/ VEHICULOS (LIMAR)</t>
  </si>
  <si>
    <t>SILICON</t>
  </si>
  <si>
    <t>SOBRE BLANCO CARTA</t>
  </si>
  <si>
    <t>SOBRE DE CARTA BLANCO TIMBRADO</t>
  </si>
  <si>
    <t>SOBRE DE CARTA CREMA DE HILO TIMBRADO</t>
  </si>
  <si>
    <t>SOBRE MANILA 10 X 13</t>
  </si>
  <si>
    <t>SOBRE MANILA 9 X 12</t>
  </si>
  <si>
    <t>SOBRE MANILA PEQUEÑO 6 1/2 X 9 1/2</t>
  </si>
  <si>
    <t>SOBRE MANILA TIMBRADO 9 X 12</t>
  </si>
  <si>
    <t>SOGA</t>
  </si>
  <si>
    <t>SPRAY LIMPIA METAL PLEDGE</t>
  </si>
  <si>
    <t>SUAPER</t>
  </si>
  <si>
    <t>SUAVIZANTE SUAVITEL</t>
  </si>
  <si>
    <t>SWKEZ SPLICE WASHER KIT 50/CS</t>
  </si>
  <si>
    <t>TALONARIO COMPROBANTE DE INGRESO (SAN FRANCISCO DE MACORIS)</t>
  </si>
  <si>
    <t>TALONARIO CONTROL DE PERMISOS TARDANZAS Y AUSENCIAS</t>
  </si>
  <si>
    <t>TALONARIO DESEMBOLSO DE CAJA CHICA DEFINITIVO (SAN FRANCISCO DE MACORIS)</t>
  </si>
  <si>
    <t>TAPE  3M</t>
  </si>
  <si>
    <t>TAPE TRANSPARENTE DE ESCRITORIO (PEQUEÑO)</t>
  </si>
  <si>
    <t>TARJETERO</t>
  </si>
  <si>
    <t>TARUGO PLASTICO</t>
  </si>
  <si>
    <t>TAZA CON PLATO</t>
  </si>
  <si>
    <t>TAZA PARA HABICHUELA</t>
  </si>
  <si>
    <t>TAZA PARA SANCOCHO</t>
  </si>
  <si>
    <t>TENEDORES</t>
  </si>
  <si>
    <t>TENEDORES PLASTICOS</t>
  </si>
  <si>
    <t>TERMO  PARA CAFE</t>
  </si>
  <si>
    <t>THINNER TROPICAL 1 GALON</t>
  </si>
  <si>
    <t>TIJERA</t>
  </si>
  <si>
    <t>TOALLA P/ COCINA</t>
  </si>
  <si>
    <t>TOALLITAS HUMEDA</t>
  </si>
  <si>
    <t>TOFFEE SQUARES</t>
  </si>
  <si>
    <t>TOMA CORRIENTE</t>
  </si>
  <si>
    <t>TOMATE</t>
  </si>
  <si>
    <t>TONER CANON 104 STARTE</t>
  </si>
  <si>
    <t>TONER HP CC531A AZUL</t>
  </si>
  <si>
    <t>TONER HP CC532A AMARILLO</t>
  </si>
  <si>
    <t>TONER HP CC533A MAGENTA</t>
  </si>
  <si>
    <t>TONER HP CE310A</t>
  </si>
  <si>
    <t>TONER HP CE311A AZUL</t>
  </si>
  <si>
    <t>TONER HP CE312A AMARILLO</t>
  </si>
  <si>
    <t>TONER HP CE313A MAGENTA</t>
  </si>
  <si>
    <t>TONER HP CE321A AZUL</t>
  </si>
  <si>
    <t>TONER HP CE322A AMARILLO</t>
  </si>
  <si>
    <t>TONER HP CE323A MAGENTA</t>
  </si>
  <si>
    <t>TONER HP Q2671A AZUL</t>
  </si>
  <si>
    <t>TONER HP Q2672A AMARILLO</t>
  </si>
  <si>
    <t>TONER HP Q2673A MAGENTA</t>
  </si>
  <si>
    <t>TONER HP Q6471A AZUL</t>
  </si>
  <si>
    <t>TONER HP Q6472A AMARILLO</t>
  </si>
  <si>
    <t>TONER HP Q6473A MAGENTA</t>
  </si>
  <si>
    <t>TONER RICOH OFICIO 2022</t>
  </si>
  <si>
    <t>TOPE DE CRISTAL</t>
  </si>
  <si>
    <t>TORNILLO DIABLITO</t>
  </si>
  <si>
    <t>TRANSFORMADOR ELECTRICO</t>
  </si>
  <si>
    <t>TUBERIA METALICA EMT</t>
  </si>
  <si>
    <t>TUBO FLOURESCENTE</t>
  </si>
  <si>
    <t>TUNA EN ACEITE</t>
  </si>
  <si>
    <t>UHU EN BARRA</t>
  </si>
  <si>
    <t>UPS 12 VOLTIO Y 7 AMPERE</t>
  </si>
  <si>
    <t>UVAS</t>
  </si>
  <si>
    <t>YOGURT</t>
  </si>
  <si>
    <t>BROCHES PARA ARCHIVO (MACHO Y HEMBRA )</t>
  </si>
  <si>
    <t>CAJA 12 UNID</t>
  </si>
  <si>
    <t>CAJAS DE CLIP ESTANDAR</t>
  </si>
  <si>
    <t xml:space="preserve"> PAQ 5 LIBRA</t>
  </si>
  <si>
    <t xml:space="preserve">CABLE DE TELEFONO PARED </t>
  </si>
  <si>
    <t xml:space="preserve">CABLE TELEFONO DE PARED </t>
  </si>
  <si>
    <t>4.67 METROS</t>
  </si>
  <si>
    <t xml:space="preserve">CABLE TELEFONO PARA BOCINA </t>
  </si>
  <si>
    <t>SET 6 UNID</t>
  </si>
  <si>
    <t>FARDOS BOTELLAS DE AGUA 16OZ.  20/1</t>
  </si>
  <si>
    <t>GEL ANTIBACTERIAL (MANITAS LIMPIAS)</t>
  </si>
  <si>
    <t>PASTILLAS DE CLORO PARA CISTERNA</t>
  </si>
  <si>
    <t>D-SCALIN</t>
  </si>
  <si>
    <t>DETERGENTE LIQUIDO AROMATICO (MISTOLIN/FABULOSO)</t>
  </si>
  <si>
    <t>GRAPADORA ESTANDAR</t>
  </si>
  <si>
    <t>GRAPADORA GRANDE</t>
  </si>
  <si>
    <t>PINTURA ACRILICA ICE CREAM</t>
  </si>
  <si>
    <t>PAÑO PARA BANDEJA RECTAGULAR</t>
  </si>
  <si>
    <t>DETERGENTE EN POLVO</t>
  </si>
  <si>
    <t>PAQ. 1 LB</t>
  </si>
  <si>
    <t>ROLLO 25 UNID</t>
  </si>
  <si>
    <t xml:space="preserve">NOTAS ADHESIVAS (POST-IT 3 X 2) </t>
  </si>
  <si>
    <t xml:space="preserve">NOTAS ADHESIVAS (POST-IT 3 X 3) </t>
  </si>
  <si>
    <t>NOTAS ADHESIVAS (POST-IT BANDERITAS)</t>
  </si>
  <si>
    <t>N/D</t>
  </si>
  <si>
    <t>RESPUESTO PARA AMBIENTADOR ELECTRICO</t>
  </si>
  <si>
    <t>16/02/2013</t>
  </si>
  <si>
    <t>ND</t>
  </si>
  <si>
    <t>AZUCAR BLANCA</t>
  </si>
  <si>
    <t xml:space="preserve"> PAQ </t>
  </si>
  <si>
    <t>PENDAFLEX PARA ARCHIVOS 8 1/2 X 11</t>
  </si>
  <si>
    <t>MATOFI00112</t>
  </si>
  <si>
    <t>PENDAFLEX PARA ARCHIVOS 8 1/2 X 13</t>
  </si>
  <si>
    <t>PAQ 500 UNID</t>
  </si>
  <si>
    <t>RESMA 500 UND</t>
  </si>
  <si>
    <t xml:space="preserve"> UND</t>
  </si>
  <si>
    <t>UND</t>
  </si>
  <si>
    <t>LIJA GRUESA</t>
  </si>
  <si>
    <t>MATFER00067</t>
  </si>
  <si>
    <t xml:space="preserve">ROLLO DE TAPE DOBLE CARA 3M </t>
  </si>
  <si>
    <t>MATMIS00076</t>
  </si>
  <si>
    <t>MATMIS00084</t>
  </si>
  <si>
    <t>CABLE PARA JOMPEAR</t>
  </si>
  <si>
    <t>TONER00039</t>
  </si>
  <si>
    <t>TONER00040</t>
  </si>
  <si>
    <t>TONER00041</t>
  </si>
  <si>
    <t>TONER00042</t>
  </si>
  <si>
    <t>MATFER00103</t>
  </si>
  <si>
    <t>PINTURA TROPICAL URETANO</t>
  </si>
  <si>
    <t>MATFER00094</t>
  </si>
  <si>
    <t>CEMENTO PARA TUBO (PVC)</t>
  </si>
  <si>
    <t>MATFER00095</t>
  </si>
  <si>
    <t>PORTA ROLO PEQUEÑO</t>
  </si>
  <si>
    <t>MATFER00096</t>
  </si>
  <si>
    <t>SPRAY UNIVERSAL GRAYMOTORES</t>
  </si>
  <si>
    <t>MATFER00098</t>
  </si>
  <si>
    <t>VALVULA P/ SISTERNA</t>
  </si>
  <si>
    <t>MATFER00099</t>
  </si>
  <si>
    <t>IMPERMIABILIZANTE</t>
  </si>
  <si>
    <t>MATDES00030</t>
  </si>
  <si>
    <t>MATDES00031</t>
  </si>
  <si>
    <t>MATDES00032</t>
  </si>
  <si>
    <t>MATDES00033</t>
  </si>
  <si>
    <t>MATOFI00118</t>
  </si>
  <si>
    <t>LEY 20-00 SOBRE LA PROPIEDAD INDUSTRIAL</t>
  </si>
  <si>
    <t>ACEITE CASTROL HEAVY SAE 40 1/4</t>
  </si>
  <si>
    <t>15 METROS</t>
  </si>
  <si>
    <t>CLIP BILLETEROS 51 milimetro 12/1</t>
  </si>
  <si>
    <t>CINTA CORRECTORA MAQUINA CALCULADORA</t>
  </si>
  <si>
    <t>MATCOM00067</t>
  </si>
  <si>
    <t>CREMORA 08 OZ</t>
  </si>
  <si>
    <t>SERVILLETA 100/1</t>
  </si>
  <si>
    <t>SERVILLETA 150/1</t>
  </si>
  <si>
    <t>SERVILLETA 250/1</t>
  </si>
  <si>
    <t>PAQ 100/1</t>
  </si>
  <si>
    <t>PAQ 150/1</t>
  </si>
  <si>
    <t>PAQ 250/1</t>
  </si>
  <si>
    <t>CLIP BILLETEROS 25 milimetro 12/1</t>
  </si>
  <si>
    <t>LAMINAS PARA ENCUADERNAR</t>
  </si>
  <si>
    <t>MATMIS00078</t>
  </si>
  <si>
    <t>CINTA PARA CALCULADORA</t>
  </si>
  <si>
    <t>MATOFI00119</t>
  </si>
  <si>
    <t>CLIP BILLETEROS 41 milimetro 12/1</t>
  </si>
  <si>
    <t>MATFER00030</t>
  </si>
  <si>
    <t>MATLIM00010</t>
  </si>
  <si>
    <t>MATMIS00086</t>
  </si>
  <si>
    <t>ABRAZADERA DE NYLON  (TAIRA)</t>
  </si>
  <si>
    <t>MATFER00091</t>
  </si>
  <si>
    <t>KIT DE TORNILLOS PARA SHEETROCK</t>
  </si>
  <si>
    <t>MATCOM00020</t>
  </si>
  <si>
    <t>INTERRUPTOR</t>
  </si>
  <si>
    <t>MATFER00105</t>
  </si>
  <si>
    <t>DISPENSADOR DE JABON</t>
  </si>
  <si>
    <t>MATMIS00048</t>
  </si>
  <si>
    <t>ROLLOS DE PAPEL TERMICO RECAUDACIONES</t>
  </si>
  <si>
    <t>ROLLO DE PAPEL PARA CAMILLA</t>
  </si>
  <si>
    <t>UNDAD</t>
  </si>
  <si>
    <t>MATDES00021</t>
  </si>
  <si>
    <t>CEPILLO PARA PARED</t>
  </si>
  <si>
    <t xml:space="preserve">UNIDAD </t>
  </si>
  <si>
    <t>MATLIM00032</t>
  </si>
  <si>
    <t>4.67m</t>
  </si>
  <si>
    <t>2.13m</t>
  </si>
  <si>
    <t>MATMIS00011</t>
  </si>
  <si>
    <t>SEÑAL DE PISO MOJADO</t>
  </si>
  <si>
    <t>PILAS TIPO C</t>
  </si>
  <si>
    <t>MATMIS00072</t>
  </si>
  <si>
    <t>MATMIS00098</t>
  </si>
  <si>
    <t>BATAS MANGAS LARGA</t>
  </si>
  <si>
    <t>MATOFI00125</t>
  </si>
  <si>
    <t>LIBRO COLUMNAR DE 6 COLUMNAS</t>
  </si>
  <si>
    <t>MATCOC00018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</si>
  <si>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</si>
  <si>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</si>
  <si>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</si>
  <si>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</si>
  <si>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</si>
  <si>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</si>
  <si>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SELLADOR IMPERMEABLE</t>
  </si>
  <si>
    <t>MATMIS00038</t>
  </si>
  <si>
    <t>PLACA PARA TOMA CORRIENTE</t>
  </si>
  <si>
    <t>Correspondiente al mes de _OCTUBRE_______del __2013_____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</si>
</sst>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13" fillId="33" borderId="10" xfId="0" applyNumberFormat="1" applyFont="1" applyFill="1" applyBorder="1" applyAlignment="1">
      <alignment horizontal="right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0" fontId="13" fillId="33" borderId="10" xfId="55" applyFont="1" applyFill="1" applyBorder="1" quotePrefix="1">
      <alignment/>
      <protection/>
    </xf>
    <xf numFmtId="0" fontId="13" fillId="33" borderId="10" xfId="54" applyFont="1" applyFill="1" applyBorder="1" applyAlignment="1">
      <alignment wrapText="1"/>
      <protection/>
    </xf>
    <xf numFmtId="0" fontId="13" fillId="33" borderId="10" xfId="55" applyFont="1" applyFill="1" applyBorder="1" applyAlignment="1" quotePrefix="1">
      <alignment horizontal="center"/>
      <protection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3" fillId="33" borderId="11" xfId="55" applyFont="1" applyFill="1" applyBorder="1" quotePrefix="1">
      <alignment/>
      <protection/>
    </xf>
    <xf numFmtId="0" fontId="13" fillId="33" borderId="11" xfId="54" applyFont="1" applyFill="1" applyBorder="1" applyAlignment="1">
      <alignment wrapText="1"/>
      <protection/>
    </xf>
    <xf numFmtId="0" fontId="13" fillId="33" borderId="11" xfId="54" applyFont="1" applyFill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8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3" fillId="33" borderId="10" xfId="54" applyFont="1" applyFill="1" applyBorder="1">
      <alignment/>
      <protection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3" fillId="33" borderId="10" xfId="54" applyFont="1" applyFill="1" applyBorder="1" applyAlignment="1">
      <alignment horizontal="center" wrapText="1"/>
      <protection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/>
    </xf>
    <xf numFmtId="4" fontId="13" fillId="33" borderId="10" xfId="54" applyNumberFormat="1" applyFont="1" applyFill="1" applyBorder="1" applyAlignment="1">
      <alignment horizontal="right" wrapText="1"/>
      <protection/>
    </xf>
    <xf numFmtId="4" fontId="13" fillId="33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2085975</xdr:colOff>
      <xdr:row>1</xdr:row>
      <xdr:rowOff>57150</xdr:rowOff>
    </xdr:from>
    <xdr:to>
      <xdr:col>3</xdr:col>
      <xdr:colOff>3124200</xdr:colOff>
      <xdr:row>6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219075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A387"/>
  <sheetViews>
    <sheetView tabSelected="1" zoomScale="86" zoomScaleNormal="86" zoomScalePageLayoutView="0" workbookViewId="0" topLeftCell="A10">
      <selection activeCell="J387" sqref="J387"/>
    </sheetView>
  </sheetViews>
  <sheetFormatPr defaultColWidth="9.140625" defaultRowHeight="12.75"/>
  <cols>
    <col min="1" max="1" width="13.140625" style="4" bestFit="1" customWidth="1"/>
    <col min="2" max="2" width="31.00390625" style="4" customWidth="1"/>
    <col min="3" max="3" width="24.8515625" style="4" bestFit="1" customWidth="1"/>
    <col min="4" max="4" width="52.8515625" style="4" customWidth="1"/>
    <col min="5" max="5" width="23.57421875" style="4" customWidth="1"/>
    <col min="6" max="6" width="26.00390625" style="4" customWidth="1"/>
    <col min="7" max="7" width="16.57421875" style="4" bestFit="1" customWidth="1"/>
    <col min="8" max="8" width="13.28125" style="15" bestFit="1" customWidth="1"/>
    <col min="9" max="9" width="9.140625" style="4" customWidth="1"/>
    <col min="10" max="10" width="27.00390625" style="4" bestFit="1" customWidth="1"/>
    <col min="11" max="11" width="24.8515625" style="4" bestFit="1" customWidth="1"/>
    <col min="12" max="16384" width="9.140625" style="4" customWidth="1"/>
  </cols>
  <sheetData>
    <row r="2" ht="12.75"/>
    <row r="3" ht="12.75"/>
    <row r="4" ht="12.75"/>
    <row r="5" ht="12.75"/>
    <row r="6" ht="12.75"/>
    <row r="7" ht="12.75"/>
    <row r="9" spans="1:8" ht="19.5">
      <c r="A9" s="45" t="s">
        <v>9</v>
      </c>
      <c r="B9" s="45"/>
      <c r="C9" s="45"/>
      <c r="D9" s="45"/>
      <c r="E9" s="45"/>
      <c r="F9" s="45"/>
      <c r="G9" s="45"/>
      <c r="H9" s="45"/>
    </row>
    <row r="10" spans="1:8" ht="43.5">
      <c r="A10" s="46" t="s">
        <v>10</v>
      </c>
      <c r="B10" s="46"/>
      <c r="C10" s="46"/>
      <c r="D10" s="46"/>
      <c r="E10" s="46"/>
      <c r="F10" s="46"/>
      <c r="G10" s="46"/>
      <c r="H10" s="46"/>
    </row>
    <row r="11" spans="1:8" ht="23.25">
      <c r="A11" s="47" t="s">
        <v>11</v>
      </c>
      <c r="B11" s="47"/>
      <c r="C11" s="47"/>
      <c r="D11" s="47"/>
      <c r="E11" s="47"/>
      <c r="F11" s="47"/>
      <c r="G11" s="47"/>
      <c r="H11" s="47"/>
    </row>
    <row r="12" spans="1:8" ht="18">
      <c r="A12" s="48" t="s">
        <v>12</v>
      </c>
      <c r="B12" s="48"/>
      <c r="C12" s="48"/>
      <c r="D12" s="48"/>
      <c r="E12" s="48"/>
      <c r="F12" s="48"/>
      <c r="G12" s="48"/>
      <c r="H12" s="48"/>
    </row>
    <row r="13" spans="1:8" ht="22.5" customHeight="1">
      <c r="A13" s="6"/>
      <c r="B13" s="6"/>
      <c r="C13" s="6"/>
      <c r="D13" s="6"/>
      <c r="E13" s="6"/>
      <c r="F13" s="6"/>
      <c r="G13" s="6"/>
      <c r="H13" s="6"/>
    </row>
    <row r="14" spans="1:8" ht="20.25">
      <c r="A14" s="49" t="s">
        <v>5</v>
      </c>
      <c r="B14" s="49"/>
      <c r="C14" s="49"/>
      <c r="D14" s="49"/>
      <c r="E14" s="49"/>
      <c r="F14" s="49"/>
      <c r="G14" s="49"/>
      <c r="H14" s="49"/>
    </row>
    <row r="15" spans="1:8" ht="18">
      <c r="A15" s="43"/>
      <c r="B15" s="43"/>
      <c r="C15" s="43"/>
      <c r="D15" s="43"/>
      <c r="E15" s="43"/>
      <c r="F15" s="43"/>
      <c r="G15" s="43"/>
      <c r="H15" s="43"/>
    </row>
    <row r="16" spans="1:8" ht="16.5" thickBot="1">
      <c r="A16" s="28"/>
      <c r="B16" s="5" t="s">
        <v>1092</v>
      </c>
      <c r="C16" s="5"/>
      <c r="D16" s="28"/>
      <c r="E16" s="28"/>
      <c r="F16" s="28"/>
      <c r="G16" s="28"/>
      <c r="H16" s="31"/>
    </row>
    <row r="17" spans="1:99" s="1" customFormat="1" ht="36.75" customHeight="1">
      <c r="A17" s="50" t="s">
        <v>0</v>
      </c>
      <c r="B17" s="50" t="s">
        <v>2</v>
      </c>
      <c r="C17" s="40"/>
      <c r="D17" s="40"/>
      <c r="E17" s="40"/>
      <c r="F17" s="40"/>
      <c r="G17" s="40"/>
      <c r="H17" s="4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1" customFormat="1" ht="37.5" customHeight="1">
      <c r="A18" s="51"/>
      <c r="B18" s="51"/>
      <c r="C18" s="41" t="s">
        <v>3</v>
      </c>
      <c r="D18" s="41" t="s">
        <v>6</v>
      </c>
      <c r="E18" s="41" t="s">
        <v>8</v>
      </c>
      <c r="F18" s="41" t="s">
        <v>7</v>
      </c>
      <c r="G18" s="41" t="s">
        <v>1</v>
      </c>
      <c r="H18" s="41" t="s">
        <v>4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1" customFormat="1" ht="45.75" customHeight="1" thickBot="1">
      <c r="A19" s="52"/>
      <c r="B19" s="52"/>
      <c r="C19" s="42"/>
      <c r="D19" s="42"/>
      <c r="E19" s="42"/>
      <c r="F19" s="42"/>
      <c r="G19" s="42"/>
      <c r="H19" s="4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8" s="2" customFormat="1" ht="30" customHeight="1">
      <c r="A20" s="17" t="s">
        <v>997</v>
      </c>
      <c r="B20" s="16"/>
      <c r="C20" s="32" t="s">
        <v>13</v>
      </c>
      <c r="D20" s="33" t="s">
        <v>315</v>
      </c>
      <c r="E20" s="18" t="s">
        <v>561</v>
      </c>
      <c r="F20" s="53">
        <v>349.95</v>
      </c>
      <c r="G20" s="54">
        <f>H20*F20</f>
        <v>2099.7</v>
      </c>
      <c r="H20" s="34">
        <v>6</v>
      </c>
    </row>
    <row r="21" spans="1:8" s="2" customFormat="1" ht="30" customHeight="1">
      <c r="A21" s="17" t="s">
        <v>997</v>
      </c>
      <c r="B21" s="16"/>
      <c r="C21" s="26" t="s">
        <v>1056</v>
      </c>
      <c r="D21" s="26" t="s">
        <v>1057</v>
      </c>
      <c r="E21" s="18" t="s">
        <v>565</v>
      </c>
      <c r="F21" s="53">
        <v>3.37</v>
      </c>
      <c r="G21" s="54">
        <f aca="true" t="shared" si="0" ref="G21:G84">H21*F21</f>
        <v>674</v>
      </c>
      <c r="H21" s="34">
        <v>200</v>
      </c>
    </row>
    <row r="22" spans="1:105" s="2" customFormat="1" ht="30" customHeight="1">
      <c r="A22" s="17" t="s">
        <v>997</v>
      </c>
      <c r="B22" s="10"/>
      <c r="C22" s="25" t="s">
        <v>14</v>
      </c>
      <c r="D22" s="26" t="s">
        <v>316</v>
      </c>
      <c r="E22" s="19" t="s">
        <v>562</v>
      </c>
      <c r="F22" s="23">
        <v>1975</v>
      </c>
      <c r="G22" s="54">
        <f t="shared" si="0"/>
        <v>19750</v>
      </c>
      <c r="H22" s="35">
        <v>10</v>
      </c>
      <c r="CY22" s="1"/>
      <c r="CZ22" s="1"/>
      <c r="DA22" s="1"/>
    </row>
    <row r="23" spans="1:105" s="2" customFormat="1" ht="30" customHeight="1">
      <c r="A23" s="17" t="s">
        <v>997</v>
      </c>
      <c r="B23" s="8"/>
      <c r="C23" s="25" t="s">
        <v>15</v>
      </c>
      <c r="D23" s="26" t="s">
        <v>1036</v>
      </c>
      <c r="E23" s="19" t="s">
        <v>564</v>
      </c>
      <c r="F23" s="23">
        <v>230.86</v>
      </c>
      <c r="G23" s="54">
        <f t="shared" si="0"/>
        <v>4848.06</v>
      </c>
      <c r="H23" s="27">
        <v>21</v>
      </c>
      <c r="CY23" s="1"/>
      <c r="CZ23" s="1"/>
      <c r="DA23" s="1"/>
    </row>
    <row r="24" spans="1:8" s="1" customFormat="1" ht="30" customHeight="1">
      <c r="A24" s="17" t="s">
        <v>997</v>
      </c>
      <c r="B24" s="11"/>
      <c r="C24" s="25" t="s">
        <v>16</v>
      </c>
      <c r="D24" s="26" t="s">
        <v>318</v>
      </c>
      <c r="E24" s="19" t="s">
        <v>564</v>
      </c>
      <c r="F24" s="23">
        <v>230.86</v>
      </c>
      <c r="G24" s="54">
        <f t="shared" si="0"/>
        <v>1846.88</v>
      </c>
      <c r="H24" s="27">
        <v>8</v>
      </c>
    </row>
    <row r="25" spans="1:102" s="1" customFormat="1" ht="30" customHeight="1">
      <c r="A25" s="17" t="s">
        <v>997</v>
      </c>
      <c r="B25" s="29"/>
      <c r="C25" s="25" t="s">
        <v>124</v>
      </c>
      <c r="D25" s="26" t="s">
        <v>585</v>
      </c>
      <c r="E25" s="30" t="s">
        <v>562</v>
      </c>
      <c r="F25" s="24">
        <v>1250</v>
      </c>
      <c r="G25" s="54">
        <f t="shared" si="0"/>
        <v>7500</v>
      </c>
      <c r="H25" s="27">
        <v>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</row>
    <row r="26" spans="1:102" s="1" customFormat="1" ht="30" customHeight="1">
      <c r="A26" s="17" t="s">
        <v>997</v>
      </c>
      <c r="B26" s="29"/>
      <c r="C26" s="25" t="s">
        <v>1030</v>
      </c>
      <c r="D26" s="25" t="s">
        <v>639</v>
      </c>
      <c r="E26" s="30" t="s">
        <v>562</v>
      </c>
      <c r="F26" s="24">
        <v>409.48</v>
      </c>
      <c r="G26" s="54">
        <f t="shared" si="0"/>
        <v>1637.92</v>
      </c>
      <c r="H26" s="27">
        <v>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</row>
    <row r="27" spans="1:8" s="1" customFormat="1" ht="30" customHeight="1">
      <c r="A27" s="17" t="s">
        <v>997</v>
      </c>
      <c r="B27" s="12"/>
      <c r="C27" s="25" t="s">
        <v>17</v>
      </c>
      <c r="D27" s="26" t="s">
        <v>319</v>
      </c>
      <c r="E27" s="19" t="s">
        <v>565</v>
      </c>
      <c r="F27" s="23">
        <v>468.03</v>
      </c>
      <c r="G27" s="54">
        <f t="shared" si="0"/>
        <v>1404.09</v>
      </c>
      <c r="H27" s="27">
        <v>3</v>
      </c>
    </row>
    <row r="28" spans="1:8" s="1" customFormat="1" ht="30" customHeight="1">
      <c r="A28" s="17" t="s">
        <v>997</v>
      </c>
      <c r="B28" s="11"/>
      <c r="C28" s="25" t="s">
        <v>18</v>
      </c>
      <c r="D28" s="26" t="s">
        <v>563</v>
      </c>
      <c r="E28" s="19" t="s">
        <v>565</v>
      </c>
      <c r="F28" s="23">
        <v>114.78</v>
      </c>
      <c r="G28" s="54">
        <f t="shared" si="0"/>
        <v>803.46</v>
      </c>
      <c r="H28" s="27">
        <v>7</v>
      </c>
    </row>
    <row r="29" spans="1:8" s="1" customFormat="1" ht="30" customHeight="1">
      <c r="A29" s="17" t="s">
        <v>997</v>
      </c>
      <c r="B29" s="13"/>
      <c r="C29" s="25" t="s">
        <v>19</v>
      </c>
      <c r="D29" s="26" t="s">
        <v>320</v>
      </c>
      <c r="E29" s="19" t="s">
        <v>565</v>
      </c>
      <c r="F29" s="24">
        <v>64.95</v>
      </c>
      <c r="G29" s="54">
        <f t="shared" si="0"/>
        <v>649.5</v>
      </c>
      <c r="H29" s="27">
        <v>10</v>
      </c>
    </row>
    <row r="30" spans="1:8" s="1" customFormat="1" ht="30" customHeight="1">
      <c r="A30" s="17" t="s">
        <v>997</v>
      </c>
      <c r="B30" s="11"/>
      <c r="C30" s="25" t="s">
        <v>20</v>
      </c>
      <c r="D30" s="26" t="s">
        <v>999</v>
      </c>
      <c r="E30" s="19" t="s">
        <v>974</v>
      </c>
      <c r="F30" s="23">
        <v>109.75</v>
      </c>
      <c r="G30" s="54">
        <f t="shared" si="0"/>
        <v>987.75</v>
      </c>
      <c r="H30" s="27">
        <v>9</v>
      </c>
    </row>
    <row r="31" spans="1:8" s="1" customFormat="1" ht="30" customHeight="1">
      <c r="A31" s="17" t="s">
        <v>997</v>
      </c>
      <c r="B31" s="11"/>
      <c r="C31" s="25" t="s">
        <v>20</v>
      </c>
      <c r="D31" s="26" t="s">
        <v>321</v>
      </c>
      <c r="E31" s="19" t="s">
        <v>974</v>
      </c>
      <c r="F31" s="23">
        <v>94.75</v>
      </c>
      <c r="G31" s="54">
        <f t="shared" si="0"/>
        <v>1516</v>
      </c>
      <c r="H31" s="27">
        <v>16</v>
      </c>
    </row>
    <row r="32" spans="1:8" s="1" customFormat="1" ht="30" customHeight="1">
      <c r="A32" s="17" t="s">
        <v>997</v>
      </c>
      <c r="B32" s="12"/>
      <c r="C32" s="25" t="s">
        <v>21</v>
      </c>
      <c r="D32" s="26" t="s">
        <v>322</v>
      </c>
      <c r="E32" s="19" t="s">
        <v>1000</v>
      </c>
      <c r="F32" s="23">
        <v>425</v>
      </c>
      <c r="G32" s="54">
        <f t="shared" si="0"/>
        <v>850</v>
      </c>
      <c r="H32" s="27">
        <v>2</v>
      </c>
    </row>
    <row r="33" spans="1:8" s="1" customFormat="1" ht="30" customHeight="1">
      <c r="A33" s="17" t="s">
        <v>997</v>
      </c>
      <c r="B33" s="11"/>
      <c r="C33" s="25" t="s">
        <v>22</v>
      </c>
      <c r="D33" s="26" t="s">
        <v>323</v>
      </c>
      <c r="E33" s="19" t="s">
        <v>565</v>
      </c>
      <c r="F33" s="23">
        <v>99.3</v>
      </c>
      <c r="G33" s="54">
        <f t="shared" si="0"/>
        <v>695.1</v>
      </c>
      <c r="H33" s="27">
        <v>7</v>
      </c>
    </row>
    <row r="34" spans="1:8" s="1" customFormat="1" ht="30" customHeight="1">
      <c r="A34" s="17" t="s">
        <v>997</v>
      </c>
      <c r="B34" s="12"/>
      <c r="C34" s="25" t="s">
        <v>23</v>
      </c>
      <c r="D34" s="26" t="s">
        <v>324</v>
      </c>
      <c r="E34" s="19" t="s">
        <v>565</v>
      </c>
      <c r="F34" s="23">
        <v>450</v>
      </c>
      <c r="G34" s="54">
        <f t="shared" si="0"/>
        <v>900</v>
      </c>
      <c r="H34" s="27">
        <v>2</v>
      </c>
    </row>
    <row r="35" spans="1:8" s="1" customFormat="1" ht="30" customHeight="1">
      <c r="A35" s="17" t="s">
        <v>997</v>
      </c>
      <c r="B35" s="11"/>
      <c r="C35" s="25" t="s">
        <v>24</v>
      </c>
      <c r="D35" s="26" t="s">
        <v>325</v>
      </c>
      <c r="E35" s="19" t="s">
        <v>565</v>
      </c>
      <c r="F35" s="23">
        <v>180</v>
      </c>
      <c r="G35" s="54">
        <f t="shared" si="0"/>
        <v>1800</v>
      </c>
      <c r="H35" s="27">
        <v>10</v>
      </c>
    </row>
    <row r="36" spans="1:8" s="1" customFormat="1" ht="30" customHeight="1">
      <c r="A36" s="17" t="s">
        <v>997</v>
      </c>
      <c r="B36" s="11"/>
      <c r="C36" s="25" t="s">
        <v>25</v>
      </c>
      <c r="D36" s="26" t="s">
        <v>326</v>
      </c>
      <c r="E36" s="19" t="s">
        <v>565</v>
      </c>
      <c r="F36" s="23">
        <v>115.23</v>
      </c>
      <c r="G36" s="54">
        <f t="shared" si="0"/>
        <v>3341.67</v>
      </c>
      <c r="H36" s="27">
        <v>29</v>
      </c>
    </row>
    <row r="37" spans="1:102" s="1" customFormat="1" ht="30" customHeight="1">
      <c r="A37" s="17" t="s">
        <v>997</v>
      </c>
      <c r="B37" s="29"/>
      <c r="C37" s="25" t="s">
        <v>149</v>
      </c>
      <c r="D37" s="26" t="s">
        <v>598</v>
      </c>
      <c r="E37" s="30" t="s">
        <v>562</v>
      </c>
      <c r="F37" s="24" t="s">
        <v>995</v>
      </c>
      <c r="G37" s="54" t="s">
        <v>995</v>
      </c>
      <c r="H37" s="27">
        <v>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</row>
    <row r="38" spans="1:8" s="1" customFormat="1" ht="30" customHeight="1">
      <c r="A38" s="17" t="s">
        <v>997</v>
      </c>
      <c r="B38" s="10"/>
      <c r="C38" s="25" t="s">
        <v>26</v>
      </c>
      <c r="D38" s="26" t="s">
        <v>327</v>
      </c>
      <c r="E38" s="19" t="s">
        <v>565</v>
      </c>
      <c r="F38" s="23">
        <v>47.32</v>
      </c>
      <c r="G38" s="54">
        <f t="shared" si="0"/>
        <v>520.52</v>
      </c>
      <c r="H38" s="27">
        <v>11</v>
      </c>
    </row>
    <row r="39" spans="1:8" s="1" customFormat="1" ht="30" customHeight="1">
      <c r="A39" s="17" t="s">
        <v>997</v>
      </c>
      <c r="B39" s="11"/>
      <c r="C39" s="25" t="s">
        <v>27</v>
      </c>
      <c r="D39" s="26" t="s">
        <v>328</v>
      </c>
      <c r="E39" s="19" t="s">
        <v>565</v>
      </c>
      <c r="F39" s="23">
        <v>192.03</v>
      </c>
      <c r="G39" s="54">
        <f t="shared" si="0"/>
        <v>3072.48</v>
      </c>
      <c r="H39" s="27">
        <v>16</v>
      </c>
    </row>
    <row r="40" spans="1:8" s="1" customFormat="1" ht="30" customHeight="1">
      <c r="A40" s="17" t="s">
        <v>997</v>
      </c>
      <c r="B40" s="12"/>
      <c r="C40" s="25" t="s">
        <v>28</v>
      </c>
      <c r="D40" s="26" t="s">
        <v>329</v>
      </c>
      <c r="E40" s="19" t="s">
        <v>565</v>
      </c>
      <c r="F40" s="23">
        <v>1437.35</v>
      </c>
      <c r="G40" s="54">
        <f t="shared" si="0"/>
        <v>17248.199999999997</v>
      </c>
      <c r="H40" s="27">
        <v>12</v>
      </c>
    </row>
    <row r="41" spans="1:8" s="1" customFormat="1" ht="30" customHeight="1">
      <c r="A41" s="17" t="s">
        <v>997</v>
      </c>
      <c r="B41" s="11"/>
      <c r="C41" s="25" t="s">
        <v>29</v>
      </c>
      <c r="D41" s="26" t="s">
        <v>330</v>
      </c>
      <c r="E41" s="19" t="s">
        <v>565</v>
      </c>
      <c r="F41" s="23">
        <v>39</v>
      </c>
      <c r="G41" s="54">
        <f t="shared" si="0"/>
        <v>4290</v>
      </c>
      <c r="H41" s="27">
        <v>110</v>
      </c>
    </row>
    <row r="42" spans="1:8" s="1" customFormat="1" ht="30" customHeight="1">
      <c r="A42" s="17" t="s">
        <v>997</v>
      </c>
      <c r="B42" s="12"/>
      <c r="C42" s="25" t="s">
        <v>30</v>
      </c>
      <c r="D42" s="26" t="s">
        <v>331</v>
      </c>
      <c r="E42" s="19" t="s">
        <v>565</v>
      </c>
      <c r="F42" s="23">
        <v>130</v>
      </c>
      <c r="G42" s="54">
        <f t="shared" si="0"/>
        <v>780</v>
      </c>
      <c r="H42" s="27">
        <v>6</v>
      </c>
    </row>
    <row r="43" spans="1:8" s="1" customFormat="1" ht="30" customHeight="1">
      <c r="A43" s="17" t="s">
        <v>997</v>
      </c>
      <c r="B43" s="11"/>
      <c r="C43" s="25" t="s">
        <v>31</v>
      </c>
      <c r="D43" s="26" t="s">
        <v>332</v>
      </c>
      <c r="E43" s="19" t="s">
        <v>565</v>
      </c>
      <c r="F43" s="23">
        <v>139</v>
      </c>
      <c r="G43" s="54">
        <f t="shared" si="0"/>
        <v>973</v>
      </c>
      <c r="H43" s="27">
        <v>7</v>
      </c>
    </row>
    <row r="44" spans="1:8" s="1" customFormat="1" ht="30" customHeight="1">
      <c r="A44" s="17" t="s">
        <v>997</v>
      </c>
      <c r="B44" s="12"/>
      <c r="C44" s="25" t="s">
        <v>31</v>
      </c>
      <c r="D44" s="26" t="s">
        <v>333</v>
      </c>
      <c r="E44" s="19" t="s">
        <v>565</v>
      </c>
      <c r="F44" s="23">
        <v>139</v>
      </c>
      <c r="G44" s="54">
        <f t="shared" si="0"/>
        <v>556</v>
      </c>
      <c r="H44" s="27">
        <v>4</v>
      </c>
    </row>
    <row r="45" spans="1:8" s="1" customFormat="1" ht="30" customHeight="1">
      <c r="A45" s="17" t="s">
        <v>997</v>
      </c>
      <c r="B45" s="11"/>
      <c r="C45" s="25" t="s">
        <v>32</v>
      </c>
      <c r="D45" s="26" t="s">
        <v>334</v>
      </c>
      <c r="E45" s="19" t="s">
        <v>565</v>
      </c>
      <c r="F45" s="23">
        <v>211.62</v>
      </c>
      <c r="G45" s="54">
        <f t="shared" si="0"/>
        <v>1692.96</v>
      </c>
      <c r="H45" s="27">
        <v>8</v>
      </c>
    </row>
    <row r="46" spans="1:8" s="1" customFormat="1" ht="30" customHeight="1">
      <c r="A46" s="17" t="s">
        <v>997</v>
      </c>
      <c r="B46" s="11"/>
      <c r="C46" s="25" t="s">
        <v>33</v>
      </c>
      <c r="D46" s="26" t="s">
        <v>335</v>
      </c>
      <c r="E46" s="19" t="s">
        <v>565</v>
      </c>
      <c r="F46" s="23">
        <v>54.95</v>
      </c>
      <c r="G46" s="54">
        <f t="shared" si="0"/>
        <v>109.9</v>
      </c>
      <c r="H46" s="27">
        <v>2</v>
      </c>
    </row>
    <row r="47" spans="1:8" s="1" customFormat="1" ht="30" customHeight="1">
      <c r="A47" s="17" t="s">
        <v>997</v>
      </c>
      <c r="B47" s="12"/>
      <c r="C47" s="25" t="s">
        <v>34</v>
      </c>
      <c r="D47" s="26" t="s">
        <v>336</v>
      </c>
      <c r="E47" s="19" t="s">
        <v>565</v>
      </c>
      <c r="F47" s="23">
        <v>28.38</v>
      </c>
      <c r="G47" s="54">
        <f t="shared" si="0"/>
        <v>283.8</v>
      </c>
      <c r="H47" s="27">
        <v>10</v>
      </c>
    </row>
    <row r="48" spans="1:8" s="1" customFormat="1" ht="30" customHeight="1">
      <c r="A48" s="17" t="s">
        <v>997</v>
      </c>
      <c r="B48" s="12"/>
      <c r="C48" s="25" t="s">
        <v>38</v>
      </c>
      <c r="D48" s="26" t="s">
        <v>971</v>
      </c>
      <c r="E48" s="19" t="s">
        <v>579</v>
      </c>
      <c r="F48" s="23">
        <v>69.32</v>
      </c>
      <c r="G48" s="54">
        <f t="shared" si="0"/>
        <v>485.23999999999995</v>
      </c>
      <c r="H48" s="27">
        <v>7</v>
      </c>
    </row>
    <row r="49" spans="1:8" s="1" customFormat="1" ht="30" customHeight="1">
      <c r="A49" s="17" t="s">
        <v>997</v>
      </c>
      <c r="B49" s="11"/>
      <c r="C49" s="25" t="s">
        <v>35</v>
      </c>
      <c r="D49" s="26" t="s">
        <v>337</v>
      </c>
      <c r="E49" s="19" t="s">
        <v>565</v>
      </c>
      <c r="F49" s="23">
        <v>2.95</v>
      </c>
      <c r="G49" s="54">
        <f t="shared" si="0"/>
        <v>7670.000000000001</v>
      </c>
      <c r="H49" s="27">
        <v>2600</v>
      </c>
    </row>
    <row r="50" spans="1:8" s="1" customFormat="1" ht="30" customHeight="1">
      <c r="A50" s="17" t="s">
        <v>997</v>
      </c>
      <c r="B50" s="11"/>
      <c r="C50" s="25" t="s">
        <v>36</v>
      </c>
      <c r="D50" s="26" t="s">
        <v>975</v>
      </c>
      <c r="E50" s="19" t="s">
        <v>1073</v>
      </c>
      <c r="F50" s="23" t="s">
        <v>995</v>
      </c>
      <c r="G50" s="54" t="s">
        <v>995</v>
      </c>
      <c r="H50" s="27">
        <v>6</v>
      </c>
    </row>
    <row r="51" spans="1:102" s="1" customFormat="1" ht="30" customHeight="1">
      <c r="A51" s="17" t="s">
        <v>997</v>
      </c>
      <c r="B51" s="29"/>
      <c r="C51" s="25" t="s">
        <v>1012</v>
      </c>
      <c r="D51" s="25" t="s">
        <v>1013</v>
      </c>
      <c r="E51" s="30" t="s">
        <v>565</v>
      </c>
      <c r="F51" s="24">
        <v>2050</v>
      </c>
      <c r="G51" s="54">
        <f t="shared" si="0"/>
        <v>2050</v>
      </c>
      <c r="H51" s="27">
        <v>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</row>
    <row r="52" spans="1:8" s="1" customFormat="1" ht="30" customHeight="1">
      <c r="A52" s="17" t="s">
        <v>997</v>
      </c>
      <c r="B52" s="12"/>
      <c r="C52" s="25" t="s">
        <v>36</v>
      </c>
      <c r="D52" s="26" t="s">
        <v>976</v>
      </c>
      <c r="E52" s="19" t="s">
        <v>1072</v>
      </c>
      <c r="F52" s="23" t="s">
        <v>995</v>
      </c>
      <c r="G52" s="54" t="s">
        <v>995</v>
      </c>
      <c r="H52" s="27">
        <v>2</v>
      </c>
    </row>
    <row r="53" spans="1:8" s="1" customFormat="1" ht="30" customHeight="1">
      <c r="A53" s="17" t="s">
        <v>997</v>
      </c>
      <c r="B53" s="12"/>
      <c r="C53" s="25" t="s">
        <v>36</v>
      </c>
      <c r="D53" s="26" t="s">
        <v>978</v>
      </c>
      <c r="E53" s="19" t="s">
        <v>977</v>
      </c>
      <c r="F53" s="23" t="s">
        <v>995</v>
      </c>
      <c r="G53" s="54" t="s">
        <v>995</v>
      </c>
      <c r="H53" s="27">
        <v>0</v>
      </c>
    </row>
    <row r="54" spans="1:105" s="1" customFormat="1" ht="30" customHeight="1">
      <c r="A54" s="17" t="s">
        <v>997</v>
      </c>
      <c r="B54" s="11"/>
      <c r="C54" s="25" t="s">
        <v>36</v>
      </c>
      <c r="D54" s="26" t="s">
        <v>978</v>
      </c>
      <c r="E54" s="19" t="s">
        <v>1037</v>
      </c>
      <c r="F54" s="23" t="s">
        <v>995</v>
      </c>
      <c r="G54" s="54" t="s">
        <v>995</v>
      </c>
      <c r="H54" s="27">
        <v>0</v>
      </c>
      <c r="CY54" s="3"/>
      <c r="CZ54" s="3"/>
      <c r="DA54" s="3"/>
    </row>
    <row r="55" spans="1:105" s="1" customFormat="1" ht="30" customHeight="1">
      <c r="A55" s="17" t="s">
        <v>997</v>
      </c>
      <c r="B55" s="29"/>
      <c r="C55" s="25" t="s">
        <v>167</v>
      </c>
      <c r="D55" s="26" t="s">
        <v>600</v>
      </c>
      <c r="E55" s="30" t="s">
        <v>990</v>
      </c>
      <c r="F55" s="24">
        <v>160</v>
      </c>
      <c r="G55" s="54">
        <f t="shared" si="0"/>
        <v>1280</v>
      </c>
      <c r="H55" s="27">
        <v>8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3"/>
      <c r="CZ55" s="3"/>
      <c r="DA55" s="3"/>
    </row>
    <row r="56" spans="1:105" s="3" customFormat="1" ht="30" customHeight="1">
      <c r="A56" s="17" t="s">
        <v>997</v>
      </c>
      <c r="B56" s="29"/>
      <c r="C56" s="25" t="s">
        <v>176</v>
      </c>
      <c r="D56" s="26" t="s">
        <v>615</v>
      </c>
      <c r="E56" s="30" t="s">
        <v>575</v>
      </c>
      <c r="F56" s="24">
        <v>173.95</v>
      </c>
      <c r="G56" s="54">
        <f t="shared" si="0"/>
        <v>1913.4499999999998</v>
      </c>
      <c r="H56" s="27">
        <v>11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</row>
    <row r="57" spans="1:105" s="3" customFormat="1" ht="30" customHeight="1">
      <c r="A57" s="17" t="s">
        <v>997</v>
      </c>
      <c r="B57" s="12"/>
      <c r="C57" s="25" t="s">
        <v>39</v>
      </c>
      <c r="D57" s="26" t="s">
        <v>338</v>
      </c>
      <c r="E57" s="19" t="s">
        <v>565</v>
      </c>
      <c r="F57" s="23">
        <v>50.65</v>
      </c>
      <c r="G57" s="54">
        <f t="shared" si="0"/>
        <v>405.2</v>
      </c>
      <c r="H57" s="27">
        <v>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4"/>
      <c r="CZ57" s="4"/>
      <c r="DA57" s="4"/>
    </row>
    <row r="58" spans="1:102" ht="30" customHeight="1">
      <c r="A58" s="17" t="s">
        <v>997</v>
      </c>
      <c r="B58" s="12"/>
      <c r="C58" s="25" t="s">
        <v>40</v>
      </c>
      <c r="D58" s="26" t="s">
        <v>339</v>
      </c>
      <c r="E58" s="19" t="s">
        <v>568</v>
      </c>
      <c r="F58" s="23">
        <v>24.38</v>
      </c>
      <c r="G58" s="54">
        <f t="shared" si="0"/>
        <v>414.46</v>
      </c>
      <c r="H58" s="27">
        <v>17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30" customHeight="1">
      <c r="A59" s="17" t="s">
        <v>997</v>
      </c>
      <c r="B59" s="14"/>
      <c r="C59" s="25" t="s">
        <v>41</v>
      </c>
      <c r="D59" s="26" t="s">
        <v>340</v>
      </c>
      <c r="E59" s="19" t="s">
        <v>569</v>
      </c>
      <c r="F59" s="23">
        <v>30</v>
      </c>
      <c r="G59" s="54">
        <f t="shared" si="0"/>
        <v>1200</v>
      </c>
      <c r="H59" s="27">
        <v>40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30" customHeight="1">
      <c r="A60" s="17" t="s">
        <v>997</v>
      </c>
      <c r="B60" s="12"/>
      <c r="C60" s="25" t="s">
        <v>42</v>
      </c>
      <c r="D60" s="26" t="s">
        <v>973</v>
      </c>
      <c r="E60" s="19" t="s">
        <v>569</v>
      </c>
      <c r="F60" s="55">
        <v>11.4</v>
      </c>
      <c r="G60" s="54">
        <f t="shared" si="0"/>
        <v>3796.2000000000003</v>
      </c>
      <c r="H60" s="27">
        <v>333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8" ht="30" customHeight="1">
      <c r="A61" s="17" t="s">
        <v>997</v>
      </c>
      <c r="B61" s="9"/>
      <c r="C61" s="25" t="s">
        <v>44</v>
      </c>
      <c r="D61" s="26" t="s">
        <v>341</v>
      </c>
      <c r="E61" s="19" t="s">
        <v>569</v>
      </c>
      <c r="F61" s="24">
        <v>21.15</v>
      </c>
      <c r="G61" s="54">
        <f t="shared" si="0"/>
        <v>4208.849999999999</v>
      </c>
      <c r="H61" s="27">
        <v>199</v>
      </c>
    </row>
    <row r="62" spans="1:8" ht="30" customHeight="1">
      <c r="A62" s="17" t="s">
        <v>997</v>
      </c>
      <c r="B62" s="9"/>
      <c r="C62" s="25" t="s">
        <v>45</v>
      </c>
      <c r="D62" s="26" t="s">
        <v>342</v>
      </c>
      <c r="E62" s="19" t="s">
        <v>569</v>
      </c>
      <c r="F62" s="24">
        <v>21.55</v>
      </c>
      <c r="G62" s="54">
        <f t="shared" si="0"/>
        <v>150.85</v>
      </c>
      <c r="H62" s="27">
        <v>7</v>
      </c>
    </row>
    <row r="63" spans="1:8" ht="30" customHeight="1">
      <c r="A63" s="17" t="s">
        <v>997</v>
      </c>
      <c r="B63" s="9"/>
      <c r="C63" s="25" t="s">
        <v>46</v>
      </c>
      <c r="D63" s="26" t="s">
        <v>343</v>
      </c>
      <c r="E63" s="19" t="s">
        <v>569</v>
      </c>
      <c r="F63" s="24">
        <v>45</v>
      </c>
      <c r="G63" s="54">
        <f t="shared" si="0"/>
        <v>585</v>
      </c>
      <c r="H63" s="27">
        <v>13</v>
      </c>
    </row>
    <row r="64" spans="1:8" ht="30" customHeight="1">
      <c r="A64" s="17" t="s">
        <v>997</v>
      </c>
      <c r="B64" s="9"/>
      <c r="C64" s="25" t="s">
        <v>47</v>
      </c>
      <c r="D64" s="26" t="s">
        <v>344</v>
      </c>
      <c r="E64" s="19" t="s">
        <v>569</v>
      </c>
      <c r="F64" s="24">
        <v>47</v>
      </c>
      <c r="G64" s="54">
        <f t="shared" si="0"/>
        <v>1175</v>
      </c>
      <c r="H64" s="27">
        <v>25</v>
      </c>
    </row>
    <row r="65" spans="1:8" ht="30" customHeight="1">
      <c r="A65" s="17" t="s">
        <v>997</v>
      </c>
      <c r="B65" s="9"/>
      <c r="C65" s="25" t="s">
        <v>48</v>
      </c>
      <c r="D65" s="26" t="s">
        <v>345</v>
      </c>
      <c r="E65" s="19" t="s">
        <v>569</v>
      </c>
      <c r="F65" s="24">
        <v>23</v>
      </c>
      <c r="G65" s="54">
        <f t="shared" si="0"/>
        <v>1449</v>
      </c>
      <c r="H65" s="27">
        <v>63</v>
      </c>
    </row>
    <row r="66" spans="1:8" ht="30" customHeight="1">
      <c r="A66" s="17" t="s">
        <v>997</v>
      </c>
      <c r="B66" s="36"/>
      <c r="C66" s="25" t="s">
        <v>49</v>
      </c>
      <c r="D66" s="26" t="s">
        <v>346</v>
      </c>
      <c r="E66" s="19" t="s">
        <v>569</v>
      </c>
      <c r="F66" s="24">
        <v>7.6</v>
      </c>
      <c r="G66" s="54">
        <f t="shared" si="0"/>
        <v>562.4</v>
      </c>
      <c r="H66" s="27">
        <v>74</v>
      </c>
    </row>
    <row r="67" spans="1:8" ht="30" customHeight="1">
      <c r="A67" s="17" t="s">
        <v>997</v>
      </c>
      <c r="B67" s="36"/>
      <c r="C67" s="25" t="s">
        <v>50</v>
      </c>
      <c r="D67" s="26" t="s">
        <v>347</v>
      </c>
      <c r="E67" s="19" t="s">
        <v>569</v>
      </c>
      <c r="F67" s="24">
        <v>112.5</v>
      </c>
      <c r="G67" s="54">
        <f t="shared" si="0"/>
        <v>337.5</v>
      </c>
      <c r="H67" s="27">
        <v>3</v>
      </c>
    </row>
    <row r="68" spans="1:8" ht="30" customHeight="1">
      <c r="A68" s="17" t="s">
        <v>997</v>
      </c>
      <c r="B68" s="9"/>
      <c r="C68" s="25" t="s">
        <v>51</v>
      </c>
      <c r="D68" s="26" t="s">
        <v>348</v>
      </c>
      <c r="E68" s="19" t="s">
        <v>569</v>
      </c>
      <c r="F68" s="24">
        <v>49.95</v>
      </c>
      <c r="G68" s="54">
        <f t="shared" si="0"/>
        <v>349.65000000000003</v>
      </c>
      <c r="H68" s="27">
        <v>7</v>
      </c>
    </row>
    <row r="69" spans="1:8" ht="30" customHeight="1">
      <c r="A69" s="17" t="s">
        <v>997</v>
      </c>
      <c r="B69" s="9"/>
      <c r="C69" s="25" t="s">
        <v>52</v>
      </c>
      <c r="D69" s="26" t="s">
        <v>349</v>
      </c>
      <c r="E69" s="30" t="s">
        <v>565</v>
      </c>
      <c r="F69" s="24">
        <v>81.04</v>
      </c>
      <c r="G69" s="54">
        <f t="shared" si="0"/>
        <v>1620.8000000000002</v>
      </c>
      <c r="H69" s="27">
        <v>20</v>
      </c>
    </row>
    <row r="70" spans="1:8" ht="30" customHeight="1">
      <c r="A70" s="17" t="s">
        <v>997</v>
      </c>
      <c r="B70" s="29"/>
      <c r="C70" s="25" t="s">
        <v>169</v>
      </c>
      <c r="D70" s="26" t="s">
        <v>611</v>
      </c>
      <c r="E70" s="30" t="s">
        <v>573</v>
      </c>
      <c r="F70" s="24">
        <v>304.95</v>
      </c>
      <c r="G70" s="54">
        <f t="shared" si="0"/>
        <v>5489.099999999999</v>
      </c>
      <c r="H70" s="27">
        <v>18</v>
      </c>
    </row>
    <row r="71" spans="1:8" ht="30" customHeight="1">
      <c r="A71" s="17" t="s">
        <v>997</v>
      </c>
      <c r="B71" s="9"/>
      <c r="C71" s="25" t="s">
        <v>53</v>
      </c>
      <c r="D71" s="26" t="s">
        <v>350</v>
      </c>
      <c r="E71" s="30" t="s">
        <v>565</v>
      </c>
      <c r="F71" s="24">
        <v>7.15</v>
      </c>
      <c r="G71" s="54">
        <f t="shared" si="0"/>
        <v>722.1500000000001</v>
      </c>
      <c r="H71" s="27">
        <v>101</v>
      </c>
    </row>
    <row r="72" spans="1:8" ht="30" customHeight="1">
      <c r="A72" s="17" t="s">
        <v>997</v>
      </c>
      <c r="B72" s="11"/>
      <c r="C72" s="25" t="s">
        <v>54</v>
      </c>
      <c r="D72" s="26" t="s">
        <v>351</v>
      </c>
      <c r="E72" s="19" t="s">
        <v>565</v>
      </c>
      <c r="F72" s="23">
        <v>1.15</v>
      </c>
      <c r="G72" s="54">
        <f t="shared" si="0"/>
        <v>442.74999999999994</v>
      </c>
      <c r="H72" s="27">
        <v>385</v>
      </c>
    </row>
    <row r="73" spans="1:8" ht="30" customHeight="1">
      <c r="A73" s="17" t="s">
        <v>997</v>
      </c>
      <c r="B73" s="12"/>
      <c r="C73" s="25" t="s">
        <v>55</v>
      </c>
      <c r="D73" s="26" t="s">
        <v>352</v>
      </c>
      <c r="E73" s="19" t="s">
        <v>565</v>
      </c>
      <c r="F73" s="23">
        <v>41.3</v>
      </c>
      <c r="G73" s="54">
        <f t="shared" si="0"/>
        <v>23995.3</v>
      </c>
      <c r="H73" s="27">
        <v>581</v>
      </c>
    </row>
    <row r="74" spans="1:8" ht="30" customHeight="1">
      <c r="A74" s="17" t="s">
        <v>997</v>
      </c>
      <c r="B74" s="37"/>
      <c r="C74" s="25" t="s">
        <v>56</v>
      </c>
      <c r="D74" s="26" t="s">
        <v>353</v>
      </c>
      <c r="E74" s="19" t="s">
        <v>565</v>
      </c>
      <c r="F74" s="23">
        <v>41.3</v>
      </c>
      <c r="G74" s="54">
        <f t="shared" si="0"/>
        <v>25482.1</v>
      </c>
      <c r="H74" s="27">
        <v>617</v>
      </c>
    </row>
    <row r="75" spans="1:8" ht="30" customHeight="1">
      <c r="A75" s="17" t="s">
        <v>997</v>
      </c>
      <c r="B75" s="37"/>
      <c r="C75" s="25" t="s">
        <v>57</v>
      </c>
      <c r="D75" s="26" t="s">
        <v>354</v>
      </c>
      <c r="E75" s="19" t="s">
        <v>565</v>
      </c>
      <c r="F75" s="23">
        <v>138.56</v>
      </c>
      <c r="G75" s="54">
        <f t="shared" si="0"/>
        <v>12608.960000000001</v>
      </c>
      <c r="H75" s="27">
        <v>91</v>
      </c>
    </row>
    <row r="76" spans="1:8" ht="30" customHeight="1">
      <c r="A76" s="17" t="s">
        <v>997</v>
      </c>
      <c r="B76" s="37"/>
      <c r="C76" s="25" t="s">
        <v>58</v>
      </c>
      <c r="D76" s="26" t="s">
        <v>355</v>
      </c>
      <c r="E76" s="19" t="s">
        <v>565</v>
      </c>
      <c r="F76" s="23">
        <v>323.31</v>
      </c>
      <c r="G76" s="54">
        <f t="shared" si="0"/>
        <v>46556.64</v>
      </c>
      <c r="H76" s="27">
        <v>144</v>
      </c>
    </row>
    <row r="77" spans="1:8" ht="30" customHeight="1">
      <c r="A77" s="17" t="s">
        <v>997</v>
      </c>
      <c r="B77" s="37"/>
      <c r="C77" s="25" t="s">
        <v>59</v>
      </c>
      <c r="D77" s="26" t="s">
        <v>356</v>
      </c>
      <c r="E77" s="19"/>
      <c r="F77" s="55">
        <v>17.95</v>
      </c>
      <c r="G77" s="54">
        <f t="shared" si="0"/>
        <v>0</v>
      </c>
      <c r="H77" s="27">
        <v>0</v>
      </c>
    </row>
    <row r="78" spans="1:8" ht="30" customHeight="1">
      <c r="A78" s="17" t="s">
        <v>997</v>
      </c>
      <c r="B78" s="38"/>
      <c r="C78" s="25" t="s">
        <v>60</v>
      </c>
      <c r="D78" s="26" t="s">
        <v>357</v>
      </c>
      <c r="E78" s="30" t="s">
        <v>565</v>
      </c>
      <c r="F78" s="24">
        <v>936.25</v>
      </c>
      <c r="G78" s="54">
        <f t="shared" si="0"/>
        <v>2808.75</v>
      </c>
      <c r="H78" s="27">
        <v>3</v>
      </c>
    </row>
    <row r="79" spans="1:8" ht="30" customHeight="1">
      <c r="A79" s="17" t="s">
        <v>997</v>
      </c>
      <c r="B79" s="38"/>
      <c r="C79" s="25" t="s">
        <v>60</v>
      </c>
      <c r="D79" s="26" t="s">
        <v>358</v>
      </c>
      <c r="E79" s="30" t="s">
        <v>565</v>
      </c>
      <c r="F79" s="24">
        <v>736.07</v>
      </c>
      <c r="G79" s="54">
        <f t="shared" si="0"/>
        <v>5888.56</v>
      </c>
      <c r="H79" s="27">
        <v>8</v>
      </c>
    </row>
    <row r="80" spans="1:8" ht="30" customHeight="1">
      <c r="A80" s="17" t="s">
        <v>997</v>
      </c>
      <c r="B80" s="38"/>
      <c r="C80" s="25" t="s">
        <v>61</v>
      </c>
      <c r="D80" s="26" t="s">
        <v>359</v>
      </c>
      <c r="E80" s="30" t="s">
        <v>565</v>
      </c>
      <c r="F80" s="24">
        <v>877.88</v>
      </c>
      <c r="G80" s="54">
        <f t="shared" si="0"/>
        <v>6145.16</v>
      </c>
      <c r="H80" s="27">
        <v>7</v>
      </c>
    </row>
    <row r="81" spans="1:8" ht="30" customHeight="1">
      <c r="A81" s="17" t="s">
        <v>997</v>
      </c>
      <c r="B81" s="38"/>
      <c r="C81" s="25" t="s">
        <v>62</v>
      </c>
      <c r="D81" s="26" t="s">
        <v>360</v>
      </c>
      <c r="E81" s="30" t="s">
        <v>565</v>
      </c>
      <c r="F81" s="24">
        <v>1130</v>
      </c>
      <c r="G81" s="54">
        <f t="shared" si="0"/>
        <v>7910</v>
      </c>
      <c r="H81" s="27">
        <v>7</v>
      </c>
    </row>
    <row r="82" spans="1:8" ht="30" customHeight="1">
      <c r="A82" s="17" t="s">
        <v>997</v>
      </c>
      <c r="B82" s="38"/>
      <c r="C82" s="25" t="s">
        <v>63</v>
      </c>
      <c r="D82" s="26" t="s">
        <v>361</v>
      </c>
      <c r="E82" s="30" t="s">
        <v>565</v>
      </c>
      <c r="F82" s="24">
        <v>900</v>
      </c>
      <c r="G82" s="54">
        <f t="shared" si="0"/>
        <v>3600</v>
      </c>
      <c r="H82" s="27">
        <v>4</v>
      </c>
    </row>
    <row r="83" spans="1:8" ht="30" customHeight="1">
      <c r="A83" s="17" t="s">
        <v>997</v>
      </c>
      <c r="B83" s="38"/>
      <c r="C83" s="25" t="s">
        <v>64</v>
      </c>
      <c r="D83" s="26" t="s">
        <v>362</v>
      </c>
      <c r="E83" s="30" t="s">
        <v>565</v>
      </c>
      <c r="F83" s="24">
        <v>14.34</v>
      </c>
      <c r="G83" s="54">
        <f t="shared" si="0"/>
        <v>4717.86</v>
      </c>
      <c r="H83" s="27">
        <v>329</v>
      </c>
    </row>
    <row r="84" spans="1:8" ht="30" customHeight="1">
      <c r="A84" s="17" t="s">
        <v>997</v>
      </c>
      <c r="B84" s="29"/>
      <c r="C84" s="25" t="s">
        <v>1020</v>
      </c>
      <c r="D84" s="25" t="s">
        <v>1021</v>
      </c>
      <c r="E84" s="30" t="s">
        <v>565</v>
      </c>
      <c r="F84" s="24" t="s">
        <v>995</v>
      </c>
      <c r="G84" s="54" t="s">
        <v>995</v>
      </c>
      <c r="H84" s="27">
        <v>0</v>
      </c>
    </row>
    <row r="85" spans="1:8" ht="30" customHeight="1">
      <c r="A85" s="17" t="s">
        <v>997</v>
      </c>
      <c r="B85" s="29"/>
      <c r="C85" s="25" t="s">
        <v>1071</v>
      </c>
      <c r="D85" s="25" t="s">
        <v>1069</v>
      </c>
      <c r="E85" s="30" t="s">
        <v>1070</v>
      </c>
      <c r="F85" s="24">
        <v>35.95</v>
      </c>
      <c r="G85" s="54">
        <f aca="true" t="shared" si="1" ref="G85:G148">H85*F85</f>
        <v>35.95</v>
      </c>
      <c r="H85" s="27">
        <v>1</v>
      </c>
    </row>
    <row r="86" spans="1:8" ht="30" customHeight="1">
      <c r="A86" s="17" t="s">
        <v>997</v>
      </c>
      <c r="B86" s="38"/>
      <c r="C86" s="25" t="s">
        <v>65</v>
      </c>
      <c r="D86" s="26" t="s">
        <v>363</v>
      </c>
      <c r="E86" s="30" t="s">
        <v>565</v>
      </c>
      <c r="F86" s="24">
        <v>19.45</v>
      </c>
      <c r="G86" s="54">
        <f t="shared" si="1"/>
        <v>447.34999999999997</v>
      </c>
      <c r="H86" s="27">
        <v>23</v>
      </c>
    </row>
    <row r="87" spans="1:8" ht="30" customHeight="1">
      <c r="A87" s="17" t="s">
        <v>997</v>
      </c>
      <c r="B87" s="29"/>
      <c r="C87" s="25" t="s">
        <v>170</v>
      </c>
      <c r="D87" s="26" t="s">
        <v>610</v>
      </c>
      <c r="E87" s="30" t="s">
        <v>609</v>
      </c>
      <c r="F87" s="24">
        <v>550</v>
      </c>
      <c r="G87" s="54">
        <f t="shared" si="1"/>
        <v>9900</v>
      </c>
      <c r="H87" s="27">
        <v>18</v>
      </c>
    </row>
    <row r="88" spans="1:8" ht="30" customHeight="1">
      <c r="A88" s="17" t="s">
        <v>997</v>
      </c>
      <c r="B88" s="38"/>
      <c r="C88" s="25" t="s">
        <v>66</v>
      </c>
      <c r="D88" s="26" t="s">
        <v>364</v>
      </c>
      <c r="E88" s="30" t="s">
        <v>565</v>
      </c>
      <c r="F88" s="24">
        <v>1823.85</v>
      </c>
      <c r="G88" s="54">
        <f t="shared" si="1"/>
        <v>7295.4</v>
      </c>
      <c r="H88" s="27">
        <v>4</v>
      </c>
    </row>
    <row r="89" spans="1:8" ht="30" customHeight="1">
      <c r="A89" s="17" t="s">
        <v>997</v>
      </c>
      <c r="B89" s="38"/>
      <c r="C89" s="25" t="s">
        <v>67</v>
      </c>
      <c r="D89" s="26" t="s">
        <v>365</v>
      </c>
      <c r="E89" s="30" t="s">
        <v>565</v>
      </c>
      <c r="F89" s="24">
        <v>68.33</v>
      </c>
      <c r="G89" s="54">
        <f t="shared" si="1"/>
        <v>3279.84</v>
      </c>
      <c r="H89" s="27">
        <v>48</v>
      </c>
    </row>
    <row r="90" spans="1:8" ht="30" customHeight="1">
      <c r="A90" s="17" t="s">
        <v>997</v>
      </c>
      <c r="B90" s="38"/>
      <c r="C90" s="25" t="s">
        <v>68</v>
      </c>
      <c r="D90" s="26" t="s">
        <v>366</v>
      </c>
      <c r="E90" s="30" t="s">
        <v>565</v>
      </c>
      <c r="F90" s="24">
        <v>135.21</v>
      </c>
      <c r="G90" s="54">
        <f t="shared" si="1"/>
        <v>2433.78</v>
      </c>
      <c r="H90" s="27">
        <v>18</v>
      </c>
    </row>
    <row r="91" spans="1:8" ht="30" customHeight="1">
      <c r="A91" s="17" t="s">
        <v>997</v>
      </c>
      <c r="B91" s="29"/>
      <c r="C91" s="25" t="s">
        <v>71</v>
      </c>
      <c r="D91" s="26" t="s">
        <v>1039</v>
      </c>
      <c r="E91" s="30" t="s">
        <v>565</v>
      </c>
      <c r="F91" s="24">
        <v>15.51</v>
      </c>
      <c r="G91" s="54">
        <f t="shared" si="1"/>
        <v>434.28</v>
      </c>
      <c r="H91" s="27">
        <v>28</v>
      </c>
    </row>
    <row r="92" spans="1:8" ht="30" customHeight="1">
      <c r="A92" s="17" t="s">
        <v>997</v>
      </c>
      <c r="B92" s="29"/>
      <c r="C92" s="25" t="s">
        <v>1050</v>
      </c>
      <c r="D92" s="26" t="s">
        <v>1051</v>
      </c>
      <c r="E92" s="30" t="s">
        <v>565</v>
      </c>
      <c r="F92" s="24" t="s">
        <v>995</v>
      </c>
      <c r="G92" s="54" t="s">
        <v>995</v>
      </c>
      <c r="H92" s="27">
        <v>18</v>
      </c>
    </row>
    <row r="93" spans="1:8" ht="30" customHeight="1">
      <c r="A93" s="17" t="s">
        <v>997</v>
      </c>
      <c r="B93" s="38"/>
      <c r="C93" s="25" t="s">
        <v>69</v>
      </c>
      <c r="D93" s="26" t="s">
        <v>367</v>
      </c>
      <c r="E93" s="30" t="s">
        <v>565</v>
      </c>
      <c r="F93" s="24">
        <v>53.08</v>
      </c>
      <c r="G93" s="54">
        <f t="shared" si="1"/>
        <v>53.08</v>
      </c>
      <c r="H93" s="27">
        <v>1</v>
      </c>
    </row>
    <row r="94" spans="1:8" ht="30" customHeight="1">
      <c r="A94" s="17" t="s">
        <v>997</v>
      </c>
      <c r="B94" s="38"/>
      <c r="C94" s="25" t="s">
        <v>70</v>
      </c>
      <c r="D94" s="26" t="s">
        <v>368</v>
      </c>
      <c r="E94" s="30" t="s">
        <v>565</v>
      </c>
      <c r="F94" s="24" t="s">
        <v>995</v>
      </c>
      <c r="G94" s="54" t="s">
        <v>995</v>
      </c>
      <c r="H94" s="27">
        <v>3</v>
      </c>
    </row>
    <row r="95" spans="1:105" ht="30" customHeight="1">
      <c r="A95" s="17" t="s">
        <v>997</v>
      </c>
      <c r="B95" s="12"/>
      <c r="C95" s="25" t="s">
        <v>43</v>
      </c>
      <c r="D95" s="26" t="s">
        <v>1048</v>
      </c>
      <c r="E95" s="19" t="s">
        <v>972</v>
      </c>
      <c r="F95" s="23">
        <v>25</v>
      </c>
      <c r="G95" s="54">
        <f t="shared" si="1"/>
        <v>30600</v>
      </c>
      <c r="H95" s="27">
        <v>1224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2"/>
      <c r="CZ95" s="2"/>
      <c r="DA95" s="2"/>
    </row>
    <row r="96" spans="1:105" ht="30" customHeight="1">
      <c r="A96" s="17" t="s">
        <v>997</v>
      </c>
      <c r="B96" s="12"/>
      <c r="C96" s="25" t="s">
        <v>1052</v>
      </c>
      <c r="D96" s="26" t="s">
        <v>1053</v>
      </c>
      <c r="E96" s="19" t="s">
        <v>972</v>
      </c>
      <c r="F96" s="23">
        <v>4</v>
      </c>
      <c r="G96" s="54">
        <f t="shared" si="1"/>
        <v>864</v>
      </c>
      <c r="H96" s="27">
        <v>216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2"/>
      <c r="CZ96" s="2"/>
      <c r="DA96" s="2"/>
    </row>
    <row r="97" spans="1:87" ht="30" customHeight="1">
      <c r="A97" s="17" t="s">
        <v>997</v>
      </c>
      <c r="B97" s="13"/>
      <c r="C97" s="25" t="s">
        <v>44</v>
      </c>
      <c r="D97" s="26" t="s">
        <v>1038</v>
      </c>
      <c r="E97" s="19" t="s">
        <v>972</v>
      </c>
      <c r="F97" s="24">
        <v>11.15</v>
      </c>
      <c r="G97" s="54">
        <f t="shared" si="1"/>
        <v>2809.8</v>
      </c>
      <c r="H97" s="27">
        <v>252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</row>
    <row r="98" spans="1:8" ht="30" customHeight="1">
      <c r="A98" s="17" t="s">
        <v>997</v>
      </c>
      <c r="B98" s="29"/>
      <c r="C98" s="25" t="s">
        <v>115</v>
      </c>
      <c r="D98" s="26" t="s">
        <v>580</v>
      </c>
      <c r="E98" s="30" t="s">
        <v>562</v>
      </c>
      <c r="F98" s="24">
        <v>85.95</v>
      </c>
      <c r="G98" s="54">
        <f t="shared" si="1"/>
        <v>601.65</v>
      </c>
      <c r="H98" s="27">
        <v>7</v>
      </c>
    </row>
    <row r="99" spans="1:8" ht="30" customHeight="1">
      <c r="A99" s="17" t="s">
        <v>997</v>
      </c>
      <c r="B99" s="29"/>
      <c r="C99" s="25" t="s">
        <v>72</v>
      </c>
      <c r="D99" s="26" t="s">
        <v>369</v>
      </c>
      <c r="E99" s="30" t="s">
        <v>565</v>
      </c>
      <c r="F99" s="24">
        <v>19.06</v>
      </c>
      <c r="G99" s="54">
        <f t="shared" si="1"/>
        <v>171.54</v>
      </c>
      <c r="H99" s="27">
        <v>9</v>
      </c>
    </row>
    <row r="100" spans="1:8" ht="30" customHeight="1">
      <c r="A100" s="17" t="s">
        <v>997</v>
      </c>
      <c r="B100" s="29"/>
      <c r="C100" s="25" t="s">
        <v>116</v>
      </c>
      <c r="D100" s="26" t="s">
        <v>581</v>
      </c>
      <c r="E100" s="30" t="s">
        <v>562</v>
      </c>
      <c r="F100" s="24">
        <v>444.82</v>
      </c>
      <c r="G100" s="54">
        <f t="shared" si="1"/>
        <v>2668.92</v>
      </c>
      <c r="H100" s="27">
        <v>6</v>
      </c>
    </row>
    <row r="101" spans="1:8" ht="30" customHeight="1">
      <c r="A101" s="17" t="s">
        <v>997</v>
      </c>
      <c r="B101" s="29"/>
      <c r="C101" s="25" t="s">
        <v>73</v>
      </c>
      <c r="D101" s="26" t="s">
        <v>370</v>
      </c>
      <c r="E101" s="30" t="s">
        <v>979</v>
      </c>
      <c r="F101" s="24">
        <v>359.97</v>
      </c>
      <c r="G101" s="54">
        <f t="shared" si="1"/>
        <v>8999.25</v>
      </c>
      <c r="H101" s="27">
        <v>25</v>
      </c>
    </row>
    <row r="102" spans="1:8" ht="30" customHeight="1">
      <c r="A102" s="17" t="s">
        <v>997</v>
      </c>
      <c r="B102" s="29"/>
      <c r="C102" s="25" t="s">
        <v>154</v>
      </c>
      <c r="D102" s="26" t="s">
        <v>727</v>
      </c>
      <c r="E102" s="30" t="s">
        <v>565</v>
      </c>
      <c r="F102" s="24">
        <v>17.27</v>
      </c>
      <c r="G102" s="54">
        <f t="shared" si="1"/>
        <v>2521.42</v>
      </c>
      <c r="H102" s="27">
        <v>146</v>
      </c>
    </row>
    <row r="103" spans="1:8" ht="30" customHeight="1">
      <c r="A103" s="17" t="s">
        <v>997</v>
      </c>
      <c r="B103" s="29"/>
      <c r="C103" s="25" t="s">
        <v>74</v>
      </c>
      <c r="D103" s="26" t="s">
        <v>371</v>
      </c>
      <c r="E103" s="30" t="s">
        <v>565</v>
      </c>
      <c r="F103" s="24" t="s">
        <v>995</v>
      </c>
      <c r="G103" s="54" t="s">
        <v>995</v>
      </c>
      <c r="H103" s="27">
        <v>3</v>
      </c>
    </row>
    <row r="104" spans="1:8" ht="30" customHeight="1">
      <c r="A104" s="17" t="s">
        <v>997</v>
      </c>
      <c r="B104" s="29"/>
      <c r="C104" s="25" t="s">
        <v>75</v>
      </c>
      <c r="D104" s="26" t="s">
        <v>570</v>
      </c>
      <c r="E104" s="30" t="s">
        <v>565</v>
      </c>
      <c r="F104" s="24">
        <v>57.95</v>
      </c>
      <c r="G104" s="54">
        <f t="shared" si="1"/>
        <v>347.70000000000005</v>
      </c>
      <c r="H104" s="27">
        <v>6</v>
      </c>
    </row>
    <row r="105" spans="1:8" ht="30" customHeight="1">
      <c r="A105" s="33" t="s">
        <v>997</v>
      </c>
      <c r="B105" s="26"/>
      <c r="C105" s="26" t="s">
        <v>1040</v>
      </c>
      <c r="D105" s="26" t="s">
        <v>1041</v>
      </c>
      <c r="E105" s="44" t="s">
        <v>565</v>
      </c>
      <c r="F105" s="56">
        <v>156.74</v>
      </c>
      <c r="G105" s="54">
        <f t="shared" si="1"/>
        <v>0</v>
      </c>
      <c r="H105" s="44">
        <v>0</v>
      </c>
    </row>
    <row r="106" spans="1:8" ht="30" customHeight="1">
      <c r="A106" s="17" t="s">
        <v>997</v>
      </c>
      <c r="B106" s="29"/>
      <c r="C106" s="25" t="s">
        <v>76</v>
      </c>
      <c r="D106" s="26" t="s">
        <v>730</v>
      </c>
      <c r="E106" s="30" t="s">
        <v>565</v>
      </c>
      <c r="F106" s="24">
        <v>104.95</v>
      </c>
      <c r="G106" s="54">
        <f t="shared" si="1"/>
        <v>0</v>
      </c>
      <c r="H106" s="27">
        <v>0</v>
      </c>
    </row>
    <row r="107" spans="1:8" ht="30" customHeight="1">
      <c r="A107" s="17" t="s">
        <v>997</v>
      </c>
      <c r="B107" s="29"/>
      <c r="C107" s="25" t="s">
        <v>77</v>
      </c>
      <c r="D107" s="26" t="s">
        <v>571</v>
      </c>
      <c r="E107" s="30" t="s">
        <v>565</v>
      </c>
      <c r="F107" s="24">
        <v>122.95</v>
      </c>
      <c r="G107" s="54">
        <f t="shared" si="1"/>
        <v>0</v>
      </c>
      <c r="H107" s="27">
        <v>0</v>
      </c>
    </row>
    <row r="108" spans="1:8" ht="30" customHeight="1">
      <c r="A108" s="17" t="s">
        <v>997</v>
      </c>
      <c r="B108" s="29"/>
      <c r="C108" s="25" t="s">
        <v>78</v>
      </c>
      <c r="D108" s="26" t="s">
        <v>572</v>
      </c>
      <c r="E108" s="30" t="s">
        <v>565</v>
      </c>
      <c r="F108" s="24">
        <v>98.95</v>
      </c>
      <c r="G108" s="54">
        <f t="shared" si="1"/>
        <v>0</v>
      </c>
      <c r="H108" s="27">
        <v>0</v>
      </c>
    </row>
    <row r="109" spans="1:8" ht="30" customHeight="1">
      <c r="A109" s="17" t="s">
        <v>997</v>
      </c>
      <c r="B109" s="29"/>
      <c r="C109" s="25" t="s">
        <v>79</v>
      </c>
      <c r="D109" s="26" t="s">
        <v>372</v>
      </c>
      <c r="E109" s="30" t="s">
        <v>565</v>
      </c>
      <c r="F109" s="24">
        <v>245.95</v>
      </c>
      <c r="G109" s="54">
        <f t="shared" si="1"/>
        <v>0</v>
      </c>
      <c r="H109" s="27">
        <v>0</v>
      </c>
    </row>
    <row r="110" spans="1:8" ht="30" customHeight="1">
      <c r="A110" s="17" t="s">
        <v>997</v>
      </c>
      <c r="B110" s="29"/>
      <c r="C110" s="25" t="s">
        <v>80</v>
      </c>
      <c r="D110" s="26" t="s">
        <v>373</v>
      </c>
      <c r="E110" s="30" t="s">
        <v>565</v>
      </c>
      <c r="F110" s="24">
        <v>211.8</v>
      </c>
      <c r="G110" s="54">
        <f t="shared" si="1"/>
        <v>5930.400000000001</v>
      </c>
      <c r="H110" s="27">
        <v>28</v>
      </c>
    </row>
    <row r="111" spans="1:8" ht="30" customHeight="1">
      <c r="A111" s="17" t="s">
        <v>997</v>
      </c>
      <c r="B111" s="29"/>
      <c r="C111" s="25" t="s">
        <v>81</v>
      </c>
      <c r="D111" s="26" t="s">
        <v>374</v>
      </c>
      <c r="E111" s="30" t="s">
        <v>565</v>
      </c>
      <c r="F111" s="24">
        <v>24.95</v>
      </c>
      <c r="G111" s="54">
        <f t="shared" si="1"/>
        <v>598.8</v>
      </c>
      <c r="H111" s="27">
        <v>24</v>
      </c>
    </row>
    <row r="112" spans="1:8" ht="30" customHeight="1">
      <c r="A112" s="17" t="s">
        <v>997</v>
      </c>
      <c r="B112" s="29"/>
      <c r="C112" s="25" t="s">
        <v>82</v>
      </c>
      <c r="D112" s="26" t="s">
        <v>375</v>
      </c>
      <c r="E112" s="30" t="s">
        <v>565</v>
      </c>
      <c r="F112" s="24">
        <v>331.59</v>
      </c>
      <c r="G112" s="54">
        <f t="shared" si="1"/>
        <v>0</v>
      </c>
      <c r="H112" s="27">
        <v>0</v>
      </c>
    </row>
    <row r="113" spans="1:8" ht="30" customHeight="1">
      <c r="A113" s="17" t="s">
        <v>997</v>
      </c>
      <c r="B113" s="29"/>
      <c r="C113" s="25" t="s">
        <v>82</v>
      </c>
      <c r="D113" s="26" t="s">
        <v>376</v>
      </c>
      <c r="E113" s="30" t="s">
        <v>565</v>
      </c>
      <c r="F113" s="24">
        <v>331.59</v>
      </c>
      <c r="G113" s="54">
        <f t="shared" si="1"/>
        <v>7294.98</v>
      </c>
      <c r="H113" s="27">
        <v>22</v>
      </c>
    </row>
    <row r="114" spans="1:8" ht="30" customHeight="1">
      <c r="A114" s="17" t="s">
        <v>997</v>
      </c>
      <c r="B114" s="29"/>
      <c r="C114" s="25" t="s">
        <v>83</v>
      </c>
      <c r="D114" s="26" t="s">
        <v>377</v>
      </c>
      <c r="E114" s="30" t="s">
        <v>565</v>
      </c>
      <c r="F114" s="24">
        <v>4.7</v>
      </c>
      <c r="G114" s="54">
        <f t="shared" si="1"/>
        <v>0</v>
      </c>
      <c r="H114" s="27">
        <v>0</v>
      </c>
    </row>
    <row r="115" spans="1:8" ht="30" customHeight="1">
      <c r="A115" s="17" t="s">
        <v>997</v>
      </c>
      <c r="B115" s="29"/>
      <c r="C115" s="25" t="s">
        <v>186</v>
      </c>
      <c r="D115" s="26" t="s">
        <v>605</v>
      </c>
      <c r="E115" s="30" t="s">
        <v>565</v>
      </c>
      <c r="F115" s="24">
        <v>270</v>
      </c>
      <c r="G115" s="54">
        <f t="shared" si="1"/>
        <v>4050</v>
      </c>
      <c r="H115" s="27">
        <v>15</v>
      </c>
    </row>
    <row r="116" spans="1:8" ht="30" customHeight="1">
      <c r="A116" s="17" t="s">
        <v>997</v>
      </c>
      <c r="B116" s="29"/>
      <c r="C116" s="25" t="s">
        <v>168</v>
      </c>
      <c r="D116" s="26" t="s">
        <v>989</v>
      </c>
      <c r="E116" s="30" t="s">
        <v>599</v>
      </c>
      <c r="F116" s="24">
        <v>108.95</v>
      </c>
      <c r="G116" s="54">
        <f t="shared" si="1"/>
        <v>1089.5</v>
      </c>
      <c r="H116" s="27">
        <v>10</v>
      </c>
    </row>
    <row r="117" spans="1:8" ht="30" customHeight="1">
      <c r="A117" s="17" t="s">
        <v>997</v>
      </c>
      <c r="B117" s="29"/>
      <c r="C117" s="25" t="s">
        <v>121</v>
      </c>
      <c r="D117" s="26" t="s">
        <v>984</v>
      </c>
      <c r="E117" s="30" t="s">
        <v>562</v>
      </c>
      <c r="F117" s="24">
        <v>99.95</v>
      </c>
      <c r="G117" s="54">
        <f t="shared" si="1"/>
        <v>399.8</v>
      </c>
      <c r="H117" s="27">
        <v>4</v>
      </c>
    </row>
    <row r="118" spans="1:8" ht="30" customHeight="1">
      <c r="A118" s="17" t="s">
        <v>997</v>
      </c>
      <c r="B118" s="29"/>
      <c r="C118" s="25" t="s">
        <v>84</v>
      </c>
      <c r="D118" s="26" t="s">
        <v>378</v>
      </c>
      <c r="E118" s="30" t="s">
        <v>565</v>
      </c>
      <c r="F118" s="24">
        <v>170</v>
      </c>
      <c r="G118" s="54">
        <f t="shared" si="1"/>
        <v>2210</v>
      </c>
      <c r="H118" s="27">
        <v>13</v>
      </c>
    </row>
    <row r="119" spans="1:8" ht="30" customHeight="1">
      <c r="A119" s="17" t="s">
        <v>997</v>
      </c>
      <c r="B119" s="29"/>
      <c r="C119" s="25" t="s">
        <v>85</v>
      </c>
      <c r="D119" s="26" t="s">
        <v>379</v>
      </c>
      <c r="E119" s="30" t="s">
        <v>565</v>
      </c>
      <c r="F119" s="24">
        <v>600</v>
      </c>
      <c r="G119" s="54">
        <f t="shared" si="1"/>
        <v>0</v>
      </c>
      <c r="H119" s="27">
        <v>0</v>
      </c>
    </row>
    <row r="120" spans="1:8" ht="30" customHeight="1">
      <c r="A120" s="17" t="s">
        <v>997</v>
      </c>
      <c r="B120" s="29"/>
      <c r="C120" s="25" t="s">
        <v>86</v>
      </c>
      <c r="D120" s="26" t="s">
        <v>380</v>
      </c>
      <c r="E120" s="30" t="s">
        <v>565</v>
      </c>
      <c r="F120" s="24">
        <v>670.6</v>
      </c>
      <c r="G120" s="54">
        <f t="shared" si="1"/>
        <v>2011.8000000000002</v>
      </c>
      <c r="H120" s="27">
        <v>3</v>
      </c>
    </row>
    <row r="121" spans="1:8" ht="30" customHeight="1">
      <c r="A121" s="25" t="s">
        <v>997</v>
      </c>
      <c r="B121" s="25"/>
      <c r="C121" s="25" t="s">
        <v>1064</v>
      </c>
      <c r="D121" s="25" t="s">
        <v>1063</v>
      </c>
      <c r="E121" s="30" t="s">
        <v>565</v>
      </c>
      <c r="F121" s="24">
        <v>1900</v>
      </c>
      <c r="G121" s="54">
        <f t="shared" si="1"/>
        <v>76000</v>
      </c>
      <c r="H121" s="27">
        <v>40</v>
      </c>
    </row>
    <row r="122" spans="1:8" ht="30" customHeight="1">
      <c r="A122" s="25" t="s">
        <v>997</v>
      </c>
      <c r="B122" s="25"/>
      <c r="C122" s="25" t="s">
        <v>120</v>
      </c>
      <c r="D122" s="25" t="s">
        <v>983</v>
      </c>
      <c r="E122" s="30" t="s">
        <v>562</v>
      </c>
      <c r="F122" s="24">
        <v>289.95</v>
      </c>
      <c r="G122" s="54">
        <f t="shared" si="1"/>
        <v>1159.8</v>
      </c>
      <c r="H122" s="27">
        <v>4</v>
      </c>
    </row>
    <row r="123" spans="1:8" ht="30" customHeight="1">
      <c r="A123" s="17" t="s">
        <v>997</v>
      </c>
      <c r="B123" s="29"/>
      <c r="C123" s="25" t="s">
        <v>53</v>
      </c>
      <c r="D123" s="26" t="s">
        <v>381</v>
      </c>
      <c r="E123" s="30" t="s">
        <v>565</v>
      </c>
      <c r="F123" s="24">
        <v>9</v>
      </c>
      <c r="G123" s="54">
        <f t="shared" si="1"/>
        <v>5976</v>
      </c>
      <c r="H123" s="27">
        <v>664</v>
      </c>
    </row>
    <row r="124" spans="1:8" ht="30" customHeight="1">
      <c r="A124" s="17" t="s">
        <v>997</v>
      </c>
      <c r="B124" s="29"/>
      <c r="C124" s="25" t="s">
        <v>88</v>
      </c>
      <c r="D124" s="26" t="s">
        <v>382</v>
      </c>
      <c r="E124" s="30" t="s">
        <v>565</v>
      </c>
      <c r="F124" s="24" t="s">
        <v>995</v>
      </c>
      <c r="G124" s="54" t="s">
        <v>995</v>
      </c>
      <c r="H124" s="35">
        <v>3</v>
      </c>
    </row>
    <row r="125" spans="1:8" ht="30" customHeight="1">
      <c r="A125" s="17" t="s">
        <v>997</v>
      </c>
      <c r="B125" s="29"/>
      <c r="C125" s="25" t="s">
        <v>88</v>
      </c>
      <c r="D125" s="26" t="s">
        <v>383</v>
      </c>
      <c r="E125" s="30" t="s">
        <v>565</v>
      </c>
      <c r="F125" s="24">
        <v>519.94</v>
      </c>
      <c r="G125" s="54">
        <f t="shared" si="1"/>
        <v>1039.88</v>
      </c>
      <c r="H125" s="27">
        <v>2</v>
      </c>
    </row>
    <row r="126" spans="1:8" ht="30" customHeight="1">
      <c r="A126" s="17" t="s">
        <v>997</v>
      </c>
      <c r="B126" s="29"/>
      <c r="C126" s="25" t="s">
        <v>89</v>
      </c>
      <c r="D126" s="26" t="s">
        <v>384</v>
      </c>
      <c r="E126" s="30" t="s">
        <v>565</v>
      </c>
      <c r="F126" s="24">
        <v>75</v>
      </c>
      <c r="G126" s="54">
        <f t="shared" si="1"/>
        <v>2850</v>
      </c>
      <c r="H126" s="27">
        <v>38</v>
      </c>
    </row>
    <row r="127" spans="1:8" ht="30" customHeight="1">
      <c r="A127" s="17" t="s">
        <v>997</v>
      </c>
      <c r="B127" s="29"/>
      <c r="C127" s="25" t="s">
        <v>90</v>
      </c>
      <c r="D127" s="26" t="s">
        <v>385</v>
      </c>
      <c r="E127" s="30" t="s">
        <v>565</v>
      </c>
      <c r="F127" s="24">
        <v>75</v>
      </c>
      <c r="G127" s="54">
        <f t="shared" si="1"/>
        <v>2025</v>
      </c>
      <c r="H127" s="27">
        <v>27</v>
      </c>
    </row>
    <row r="128" spans="1:8" ht="30" customHeight="1">
      <c r="A128" s="17" t="s">
        <v>997</v>
      </c>
      <c r="B128" s="29"/>
      <c r="C128" s="25" t="s">
        <v>91</v>
      </c>
      <c r="D128" s="26" t="s">
        <v>386</v>
      </c>
      <c r="E128" s="30" t="s">
        <v>565</v>
      </c>
      <c r="F128" s="24">
        <v>45.65</v>
      </c>
      <c r="G128" s="54">
        <f t="shared" si="1"/>
        <v>1323.85</v>
      </c>
      <c r="H128" s="27">
        <v>29</v>
      </c>
    </row>
    <row r="129" spans="1:8" ht="30" customHeight="1">
      <c r="A129" s="17" t="s">
        <v>997</v>
      </c>
      <c r="B129" s="29"/>
      <c r="C129" s="25" t="s">
        <v>92</v>
      </c>
      <c r="D129" s="26" t="s">
        <v>387</v>
      </c>
      <c r="E129" s="30" t="s">
        <v>565</v>
      </c>
      <c r="F129" s="24">
        <v>114.95</v>
      </c>
      <c r="G129" s="54">
        <f t="shared" si="1"/>
        <v>0</v>
      </c>
      <c r="H129" s="27">
        <v>0</v>
      </c>
    </row>
    <row r="130" spans="1:8" ht="30" customHeight="1">
      <c r="A130" s="17" t="s">
        <v>997</v>
      </c>
      <c r="B130" s="29"/>
      <c r="C130" s="25" t="s">
        <v>93</v>
      </c>
      <c r="D130" s="26" t="s">
        <v>388</v>
      </c>
      <c r="E130" s="30" t="s">
        <v>565</v>
      </c>
      <c r="F130" s="24">
        <v>81.06</v>
      </c>
      <c r="G130" s="54">
        <f t="shared" si="1"/>
        <v>0</v>
      </c>
      <c r="H130" s="27">
        <v>0</v>
      </c>
    </row>
    <row r="131" spans="1:8" ht="30" customHeight="1">
      <c r="A131" s="17" t="s">
        <v>997</v>
      </c>
      <c r="B131" s="29"/>
      <c r="C131" s="25" t="s">
        <v>94</v>
      </c>
      <c r="D131" s="26" t="s">
        <v>389</v>
      </c>
      <c r="E131" s="30" t="s">
        <v>577</v>
      </c>
      <c r="F131" s="24">
        <v>60.8</v>
      </c>
      <c r="G131" s="54">
        <f t="shared" si="1"/>
        <v>243.2</v>
      </c>
      <c r="H131" s="27">
        <v>4</v>
      </c>
    </row>
    <row r="132" spans="1:8" ht="30" customHeight="1">
      <c r="A132" s="17" t="s">
        <v>997</v>
      </c>
      <c r="B132" s="29"/>
      <c r="C132" s="25" t="s">
        <v>95</v>
      </c>
      <c r="D132" s="26" t="s">
        <v>390</v>
      </c>
      <c r="E132" s="30" t="s">
        <v>577</v>
      </c>
      <c r="F132" s="24">
        <v>60.8</v>
      </c>
      <c r="G132" s="54">
        <f t="shared" si="1"/>
        <v>425.59999999999997</v>
      </c>
      <c r="H132" s="27">
        <v>7</v>
      </c>
    </row>
    <row r="133" spans="1:8" ht="30" customHeight="1">
      <c r="A133" s="17" t="s">
        <v>997</v>
      </c>
      <c r="B133" s="29"/>
      <c r="C133" s="25" t="s">
        <v>96</v>
      </c>
      <c r="D133" s="26" t="s">
        <v>391</v>
      </c>
      <c r="E133" s="30" t="s">
        <v>577</v>
      </c>
      <c r="F133" s="24">
        <v>372</v>
      </c>
      <c r="G133" s="54">
        <f t="shared" si="1"/>
        <v>2976</v>
      </c>
      <c r="H133" s="27">
        <v>8</v>
      </c>
    </row>
    <row r="134" spans="1:8" ht="30" customHeight="1">
      <c r="A134" s="17" t="s">
        <v>997</v>
      </c>
      <c r="B134" s="29"/>
      <c r="C134" s="25" t="s">
        <v>97</v>
      </c>
      <c r="D134" s="26" t="s">
        <v>392</v>
      </c>
      <c r="E134" s="30" t="s">
        <v>577</v>
      </c>
      <c r="F134" s="24">
        <v>337</v>
      </c>
      <c r="G134" s="54">
        <f t="shared" si="1"/>
        <v>2359</v>
      </c>
      <c r="H134" s="27">
        <v>7</v>
      </c>
    </row>
    <row r="135" spans="1:8" ht="30" customHeight="1">
      <c r="A135" s="17" t="s">
        <v>997</v>
      </c>
      <c r="B135" s="29"/>
      <c r="C135" s="25" t="s">
        <v>98</v>
      </c>
      <c r="D135" s="26" t="s">
        <v>393</v>
      </c>
      <c r="E135" s="30" t="s">
        <v>577</v>
      </c>
      <c r="F135" s="24">
        <v>105</v>
      </c>
      <c r="G135" s="54">
        <f t="shared" si="1"/>
        <v>0</v>
      </c>
      <c r="H135" s="27">
        <v>0</v>
      </c>
    </row>
    <row r="136" spans="1:8" ht="30" customHeight="1">
      <c r="A136" s="17" t="s">
        <v>997</v>
      </c>
      <c r="B136" s="29"/>
      <c r="C136" s="25" t="s">
        <v>99</v>
      </c>
      <c r="D136" s="26" t="s">
        <v>394</v>
      </c>
      <c r="E136" s="30" t="s">
        <v>576</v>
      </c>
      <c r="F136" s="24">
        <v>105</v>
      </c>
      <c r="G136" s="54">
        <f t="shared" si="1"/>
        <v>315</v>
      </c>
      <c r="H136" s="27">
        <v>3</v>
      </c>
    </row>
    <row r="137" spans="1:8" ht="30" customHeight="1">
      <c r="A137" s="17" t="s">
        <v>997</v>
      </c>
      <c r="B137" s="29"/>
      <c r="C137" s="25" t="s">
        <v>100</v>
      </c>
      <c r="D137" s="26" t="s">
        <v>395</v>
      </c>
      <c r="E137" s="30" t="s">
        <v>565</v>
      </c>
      <c r="F137" s="24">
        <v>79.95</v>
      </c>
      <c r="G137" s="54">
        <f t="shared" si="1"/>
        <v>1519.05</v>
      </c>
      <c r="H137" s="27">
        <v>19</v>
      </c>
    </row>
    <row r="138" spans="1:8" ht="30" customHeight="1">
      <c r="A138" s="17" t="s">
        <v>997</v>
      </c>
      <c r="B138" s="29"/>
      <c r="C138" s="25" t="s">
        <v>177</v>
      </c>
      <c r="D138" s="26" t="s">
        <v>603</v>
      </c>
      <c r="E138" s="30" t="s">
        <v>568</v>
      </c>
      <c r="F138" s="24">
        <v>7.6</v>
      </c>
      <c r="G138" s="54">
        <f t="shared" si="1"/>
        <v>159.6</v>
      </c>
      <c r="H138" s="27">
        <v>21</v>
      </c>
    </row>
    <row r="139" spans="1:8" ht="30" customHeight="1">
      <c r="A139" s="17" t="s">
        <v>997</v>
      </c>
      <c r="B139" s="29"/>
      <c r="C139" s="25" t="s">
        <v>101</v>
      </c>
      <c r="D139" s="26" t="s">
        <v>396</v>
      </c>
      <c r="E139" s="30" t="s">
        <v>565</v>
      </c>
      <c r="F139" s="24">
        <v>276.98</v>
      </c>
      <c r="G139" s="54">
        <f t="shared" si="1"/>
        <v>830.94</v>
      </c>
      <c r="H139" s="27">
        <v>3</v>
      </c>
    </row>
    <row r="140" spans="1:8" ht="30" customHeight="1">
      <c r="A140" s="17" t="s">
        <v>997</v>
      </c>
      <c r="B140" s="29"/>
      <c r="C140" s="25" t="s">
        <v>103</v>
      </c>
      <c r="D140" s="26" t="s">
        <v>397</v>
      </c>
      <c r="E140" s="30" t="s">
        <v>574</v>
      </c>
      <c r="F140" s="24">
        <v>610</v>
      </c>
      <c r="G140" s="54">
        <f t="shared" si="1"/>
        <v>610</v>
      </c>
      <c r="H140" s="27">
        <v>1</v>
      </c>
    </row>
    <row r="141" spans="1:8" ht="30" customHeight="1">
      <c r="A141" s="17" t="s">
        <v>997</v>
      </c>
      <c r="B141" s="29"/>
      <c r="C141" s="25" t="s">
        <v>104</v>
      </c>
      <c r="D141" s="26" t="s">
        <v>398</v>
      </c>
      <c r="E141" s="30" t="s">
        <v>573</v>
      </c>
      <c r="F141" s="24">
        <v>750</v>
      </c>
      <c r="G141" s="54">
        <f t="shared" si="1"/>
        <v>18000</v>
      </c>
      <c r="H141" s="27">
        <v>24</v>
      </c>
    </row>
    <row r="142" spans="1:8" ht="30" customHeight="1">
      <c r="A142" s="17" t="s">
        <v>997</v>
      </c>
      <c r="B142" s="29"/>
      <c r="C142" s="25" t="s">
        <v>102</v>
      </c>
      <c r="D142" s="26" t="s">
        <v>980</v>
      </c>
      <c r="E142" s="30" t="s">
        <v>575</v>
      </c>
      <c r="F142" s="24">
        <v>125</v>
      </c>
      <c r="G142" s="54">
        <f t="shared" si="1"/>
        <v>375</v>
      </c>
      <c r="H142" s="27">
        <v>3</v>
      </c>
    </row>
    <row r="143" spans="1:8" ht="30" customHeight="1">
      <c r="A143" s="17" t="s">
        <v>997</v>
      </c>
      <c r="B143" s="29"/>
      <c r="C143" s="25" t="s">
        <v>105</v>
      </c>
      <c r="D143" s="26" t="s">
        <v>399</v>
      </c>
      <c r="E143" s="30" t="s">
        <v>972</v>
      </c>
      <c r="F143" s="24">
        <v>81.32</v>
      </c>
      <c r="G143" s="54">
        <f t="shared" si="1"/>
        <v>8945.199999999999</v>
      </c>
      <c r="H143" s="27">
        <v>110</v>
      </c>
    </row>
    <row r="144" spans="1:8" ht="30" customHeight="1">
      <c r="A144" s="17" t="s">
        <v>997</v>
      </c>
      <c r="B144" s="29"/>
      <c r="C144" s="25" t="s">
        <v>106</v>
      </c>
      <c r="D144" s="26" t="s">
        <v>400</v>
      </c>
      <c r="E144" s="30" t="s">
        <v>972</v>
      </c>
      <c r="F144" s="24">
        <v>189.6</v>
      </c>
      <c r="G144" s="54">
        <f t="shared" si="1"/>
        <v>28629.6</v>
      </c>
      <c r="H144" s="27">
        <v>151</v>
      </c>
    </row>
    <row r="145" spans="1:8" ht="30" customHeight="1">
      <c r="A145" s="17" t="s">
        <v>997</v>
      </c>
      <c r="B145" s="29"/>
      <c r="C145" s="25" t="s">
        <v>107</v>
      </c>
      <c r="D145" s="26" t="s">
        <v>401</v>
      </c>
      <c r="E145" s="30" t="s">
        <v>972</v>
      </c>
      <c r="F145" s="24">
        <v>189.6</v>
      </c>
      <c r="G145" s="54">
        <f t="shared" si="1"/>
        <v>20287.2</v>
      </c>
      <c r="H145" s="27">
        <v>107</v>
      </c>
    </row>
    <row r="146" spans="1:8" ht="30" customHeight="1">
      <c r="A146" s="17" t="s">
        <v>997</v>
      </c>
      <c r="B146" s="29"/>
      <c r="C146" s="25" t="s">
        <v>108</v>
      </c>
      <c r="D146" s="26" t="s">
        <v>402</v>
      </c>
      <c r="E146" s="30" t="s">
        <v>565</v>
      </c>
      <c r="F146" s="24">
        <v>10</v>
      </c>
      <c r="G146" s="54">
        <f t="shared" si="1"/>
        <v>20000</v>
      </c>
      <c r="H146" s="27">
        <v>2000</v>
      </c>
    </row>
    <row r="147" spans="1:8" ht="30" customHeight="1">
      <c r="A147" s="17" t="s">
        <v>997</v>
      </c>
      <c r="B147" s="29"/>
      <c r="C147" s="25" t="s">
        <v>109</v>
      </c>
      <c r="D147" s="26" t="s">
        <v>403</v>
      </c>
      <c r="E147" s="30" t="s">
        <v>565</v>
      </c>
      <c r="F147" s="24">
        <v>10</v>
      </c>
      <c r="G147" s="54">
        <f t="shared" si="1"/>
        <v>5000</v>
      </c>
      <c r="H147" s="27">
        <v>500</v>
      </c>
    </row>
    <row r="148" spans="1:8" ht="30" customHeight="1">
      <c r="A148" s="17" t="s">
        <v>997</v>
      </c>
      <c r="B148" s="29"/>
      <c r="C148" s="25" t="s">
        <v>110</v>
      </c>
      <c r="D148" s="26" t="s">
        <v>404</v>
      </c>
      <c r="E148" s="30" t="s">
        <v>565</v>
      </c>
      <c r="F148" s="24" t="s">
        <v>995</v>
      </c>
      <c r="G148" s="54" t="s">
        <v>995</v>
      </c>
      <c r="H148" s="27">
        <v>800</v>
      </c>
    </row>
    <row r="149" spans="1:8" ht="30" customHeight="1">
      <c r="A149" s="17" t="s">
        <v>997</v>
      </c>
      <c r="B149" s="29"/>
      <c r="C149" s="25" t="s">
        <v>110</v>
      </c>
      <c r="D149" s="26" t="s">
        <v>405</v>
      </c>
      <c r="E149" s="30" t="s">
        <v>565</v>
      </c>
      <c r="F149" s="24" t="s">
        <v>995</v>
      </c>
      <c r="G149" s="54" t="s">
        <v>995</v>
      </c>
      <c r="H149" s="27">
        <v>300</v>
      </c>
    </row>
    <row r="150" spans="1:8" ht="30" customHeight="1">
      <c r="A150" s="17" t="s">
        <v>997</v>
      </c>
      <c r="B150" s="29"/>
      <c r="C150" s="25" t="s">
        <v>111</v>
      </c>
      <c r="D150" s="26" t="s">
        <v>406</v>
      </c>
      <c r="E150" s="30" t="s">
        <v>565</v>
      </c>
      <c r="F150" s="24" t="s">
        <v>995</v>
      </c>
      <c r="G150" s="54" t="s">
        <v>995</v>
      </c>
      <c r="H150" s="27">
        <v>6120</v>
      </c>
    </row>
    <row r="151" spans="1:8" ht="30" customHeight="1">
      <c r="A151" s="17" t="s">
        <v>997</v>
      </c>
      <c r="B151" s="29"/>
      <c r="C151" s="25" t="s">
        <v>110</v>
      </c>
      <c r="D151" s="26" t="s">
        <v>407</v>
      </c>
      <c r="E151" s="30" t="s">
        <v>565</v>
      </c>
      <c r="F151" s="24" t="s">
        <v>995</v>
      </c>
      <c r="G151" s="54" t="s">
        <v>995</v>
      </c>
      <c r="H151" s="27">
        <v>100</v>
      </c>
    </row>
    <row r="152" spans="1:8" ht="30" customHeight="1">
      <c r="A152" s="17" t="s">
        <v>997</v>
      </c>
      <c r="B152" s="29"/>
      <c r="C152" s="25" t="s">
        <v>112</v>
      </c>
      <c r="D152" s="26" t="s">
        <v>408</v>
      </c>
      <c r="E152" s="30" t="s">
        <v>565</v>
      </c>
      <c r="F152" s="24">
        <v>15</v>
      </c>
      <c r="G152" s="54">
        <f aca="true" t="shared" si="2" ref="G149:G212">H152*F152</f>
        <v>135000</v>
      </c>
      <c r="H152" s="27">
        <v>9000</v>
      </c>
    </row>
    <row r="153" spans="1:8" ht="30" customHeight="1">
      <c r="A153" s="17" t="s">
        <v>997</v>
      </c>
      <c r="B153" s="29"/>
      <c r="C153" s="25" t="s">
        <v>113</v>
      </c>
      <c r="D153" s="26" t="s">
        <v>409</v>
      </c>
      <c r="E153" s="30" t="s">
        <v>565</v>
      </c>
      <c r="F153" s="24">
        <v>9</v>
      </c>
      <c r="G153" s="54">
        <f t="shared" si="2"/>
        <v>21600</v>
      </c>
      <c r="H153" s="27">
        <v>2400</v>
      </c>
    </row>
    <row r="154" spans="1:8" ht="30" customHeight="1">
      <c r="A154" s="17" t="s">
        <v>997</v>
      </c>
      <c r="B154" s="29"/>
      <c r="C154" s="25" t="s">
        <v>109</v>
      </c>
      <c r="D154" s="26" t="s">
        <v>410</v>
      </c>
      <c r="E154" s="30" t="s">
        <v>565</v>
      </c>
      <c r="F154" s="24">
        <v>10</v>
      </c>
      <c r="G154" s="54">
        <f t="shared" si="2"/>
        <v>29570</v>
      </c>
      <c r="H154" s="27">
        <v>2957</v>
      </c>
    </row>
    <row r="155" spans="1:8" ht="30" customHeight="1">
      <c r="A155" s="17" t="s">
        <v>997</v>
      </c>
      <c r="B155" s="29"/>
      <c r="C155" s="25" t="s">
        <v>114</v>
      </c>
      <c r="D155" s="26" t="s">
        <v>411</v>
      </c>
      <c r="E155" s="30" t="s">
        <v>565</v>
      </c>
      <c r="F155" s="24">
        <v>41.78</v>
      </c>
      <c r="G155" s="54">
        <f t="shared" si="2"/>
        <v>41.78</v>
      </c>
      <c r="H155" s="27">
        <v>1</v>
      </c>
    </row>
    <row r="156" spans="1:8" ht="30" customHeight="1">
      <c r="A156" s="17" t="s">
        <v>997</v>
      </c>
      <c r="B156" s="29"/>
      <c r="C156" s="25" t="s">
        <v>187</v>
      </c>
      <c r="D156" s="26" t="s">
        <v>606</v>
      </c>
      <c r="E156" s="30" t="s">
        <v>991</v>
      </c>
      <c r="F156" s="24">
        <v>157.5</v>
      </c>
      <c r="G156" s="54">
        <f t="shared" si="2"/>
        <v>3622.5</v>
      </c>
      <c r="H156" s="27">
        <v>23</v>
      </c>
    </row>
    <row r="157" spans="1:8" ht="30" customHeight="1">
      <c r="A157" s="17" t="s">
        <v>997</v>
      </c>
      <c r="B157" s="29"/>
      <c r="C157" s="25" t="s">
        <v>188</v>
      </c>
      <c r="D157" s="26" t="s">
        <v>607</v>
      </c>
      <c r="E157" s="30" t="s">
        <v>991</v>
      </c>
      <c r="F157" s="24">
        <v>212.5</v>
      </c>
      <c r="G157" s="54">
        <f t="shared" si="2"/>
        <v>4887.5</v>
      </c>
      <c r="H157" s="27">
        <v>23</v>
      </c>
    </row>
    <row r="158" spans="1:8" ht="30" customHeight="1">
      <c r="A158" s="17" t="s">
        <v>997</v>
      </c>
      <c r="B158" s="29"/>
      <c r="C158" s="25" t="s">
        <v>171</v>
      </c>
      <c r="D158" s="26" t="s">
        <v>601</v>
      </c>
      <c r="E158" s="30" t="s">
        <v>599</v>
      </c>
      <c r="F158" s="24">
        <v>204.95</v>
      </c>
      <c r="G158" s="54">
        <f t="shared" si="2"/>
        <v>0</v>
      </c>
      <c r="H158" s="27">
        <v>0</v>
      </c>
    </row>
    <row r="159" spans="1:8" ht="30" customHeight="1">
      <c r="A159" s="17" t="s">
        <v>997</v>
      </c>
      <c r="B159" s="29"/>
      <c r="C159" s="25" t="s">
        <v>118</v>
      </c>
      <c r="D159" s="26" t="s">
        <v>981</v>
      </c>
      <c r="E159" s="30" t="s">
        <v>562</v>
      </c>
      <c r="F159" s="24">
        <v>79.95</v>
      </c>
      <c r="G159" s="54">
        <f t="shared" si="2"/>
        <v>559.65</v>
      </c>
      <c r="H159" s="27">
        <v>7</v>
      </c>
    </row>
    <row r="160" spans="1:8" ht="30" customHeight="1">
      <c r="A160" s="17" t="s">
        <v>997</v>
      </c>
      <c r="B160" s="29"/>
      <c r="C160" s="25" t="s">
        <v>125</v>
      </c>
      <c r="D160" s="26" t="s">
        <v>412</v>
      </c>
      <c r="E160" s="30" t="s">
        <v>562</v>
      </c>
      <c r="F160" s="24">
        <v>6.3</v>
      </c>
      <c r="G160" s="54">
        <f t="shared" si="2"/>
        <v>182.7</v>
      </c>
      <c r="H160" s="27">
        <v>29</v>
      </c>
    </row>
    <row r="161" spans="1:8" ht="30" customHeight="1">
      <c r="A161" s="17" t="s">
        <v>997</v>
      </c>
      <c r="B161" s="29"/>
      <c r="C161" s="25" t="s">
        <v>189</v>
      </c>
      <c r="D161" s="26" t="s">
        <v>608</v>
      </c>
      <c r="E161" s="30" t="s">
        <v>576</v>
      </c>
      <c r="F161" s="24">
        <v>193</v>
      </c>
      <c r="G161" s="54">
        <f t="shared" si="2"/>
        <v>2509</v>
      </c>
      <c r="H161" s="27">
        <v>13</v>
      </c>
    </row>
    <row r="162" spans="1:8" ht="30" customHeight="1">
      <c r="A162" s="17" t="s">
        <v>997</v>
      </c>
      <c r="B162" s="29"/>
      <c r="C162" s="25" t="s">
        <v>126</v>
      </c>
      <c r="D162" s="26" t="s">
        <v>985</v>
      </c>
      <c r="E162" s="30" t="s">
        <v>565</v>
      </c>
      <c r="F162" s="24">
        <v>120</v>
      </c>
      <c r="G162" s="54">
        <f t="shared" si="2"/>
        <v>1320</v>
      </c>
      <c r="H162" s="27">
        <v>11</v>
      </c>
    </row>
    <row r="163" spans="1:8" ht="30" customHeight="1">
      <c r="A163" s="17" t="s">
        <v>997</v>
      </c>
      <c r="B163" s="29"/>
      <c r="C163" s="25" t="s">
        <v>127</v>
      </c>
      <c r="D163" s="26" t="s">
        <v>986</v>
      </c>
      <c r="E163" s="30" t="s">
        <v>565</v>
      </c>
      <c r="F163" s="24">
        <v>560</v>
      </c>
      <c r="G163" s="54">
        <f t="shared" si="2"/>
        <v>2240</v>
      </c>
      <c r="H163" s="27">
        <v>4</v>
      </c>
    </row>
    <row r="164" spans="1:8" ht="30" customHeight="1">
      <c r="A164" s="17" t="s">
        <v>997</v>
      </c>
      <c r="B164" s="29"/>
      <c r="C164" s="25" t="s">
        <v>128</v>
      </c>
      <c r="D164" s="26" t="s">
        <v>413</v>
      </c>
      <c r="E164" s="30" t="s">
        <v>565</v>
      </c>
      <c r="F164" s="24">
        <v>94.95</v>
      </c>
      <c r="G164" s="54">
        <f t="shared" si="2"/>
        <v>1804.05</v>
      </c>
      <c r="H164" s="27">
        <v>19</v>
      </c>
    </row>
    <row r="165" spans="1:102" ht="30" customHeight="1">
      <c r="A165" s="17" t="s">
        <v>997</v>
      </c>
      <c r="B165" s="12"/>
      <c r="C165" s="25" t="s">
        <v>37</v>
      </c>
      <c r="D165" s="26" t="s">
        <v>566</v>
      </c>
      <c r="E165" s="19" t="s">
        <v>578</v>
      </c>
      <c r="F165" s="23">
        <v>262.5</v>
      </c>
      <c r="G165" s="54">
        <f t="shared" si="2"/>
        <v>2887.5</v>
      </c>
      <c r="H165" s="27">
        <v>11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2" ht="30" customHeight="1">
      <c r="A166" s="17" t="s">
        <v>997</v>
      </c>
      <c r="B166" s="12"/>
      <c r="C166" s="25" t="s">
        <v>37</v>
      </c>
      <c r="D166" s="26" t="s">
        <v>567</v>
      </c>
      <c r="E166" s="19" t="s">
        <v>578</v>
      </c>
      <c r="F166" s="23" t="s">
        <v>995</v>
      </c>
      <c r="G166" s="54" t="s">
        <v>995</v>
      </c>
      <c r="H166" s="27">
        <v>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8" ht="30" customHeight="1">
      <c r="A167" s="17" t="s">
        <v>997</v>
      </c>
      <c r="B167" s="29"/>
      <c r="C167" s="25" t="s">
        <v>129</v>
      </c>
      <c r="D167" s="26" t="s">
        <v>414</v>
      </c>
      <c r="E167" s="30" t="s">
        <v>565</v>
      </c>
      <c r="F167" s="24">
        <v>550.85</v>
      </c>
      <c r="G167" s="54">
        <f t="shared" si="2"/>
        <v>0</v>
      </c>
      <c r="H167" s="27">
        <v>0</v>
      </c>
    </row>
    <row r="168" spans="1:8" ht="30" customHeight="1">
      <c r="A168" s="17" t="s">
        <v>997</v>
      </c>
      <c r="B168" s="29"/>
      <c r="C168" s="25" t="s">
        <v>130</v>
      </c>
      <c r="D168" s="26" t="s">
        <v>787</v>
      </c>
      <c r="E168" s="30" t="s">
        <v>565</v>
      </c>
      <c r="F168" s="24">
        <v>124.95</v>
      </c>
      <c r="G168" s="54">
        <f t="shared" si="2"/>
        <v>1749.3</v>
      </c>
      <c r="H168" s="27">
        <v>14</v>
      </c>
    </row>
    <row r="169" spans="1:8" ht="30" customHeight="1">
      <c r="A169" s="17" t="s">
        <v>997</v>
      </c>
      <c r="B169" s="29"/>
      <c r="C169" s="26" t="s">
        <v>1062</v>
      </c>
      <c r="D169" s="26" t="s">
        <v>1061</v>
      </c>
      <c r="E169" s="30"/>
      <c r="F169" s="24" t="s">
        <v>998</v>
      </c>
      <c r="G169" s="54" t="s">
        <v>995</v>
      </c>
      <c r="H169" s="27">
        <v>7</v>
      </c>
    </row>
    <row r="170" spans="1:8" ht="30" customHeight="1">
      <c r="A170" s="17" t="s">
        <v>997</v>
      </c>
      <c r="B170" s="29"/>
      <c r="C170" s="25" t="s">
        <v>1028</v>
      </c>
      <c r="D170" s="25" t="s">
        <v>1029</v>
      </c>
      <c r="E170" s="30" t="s">
        <v>562</v>
      </c>
      <c r="F170" s="24" t="s">
        <v>995</v>
      </c>
      <c r="G170" s="54" t="s">
        <v>995</v>
      </c>
      <c r="H170" s="27">
        <v>0</v>
      </c>
    </row>
    <row r="171" spans="1:8" ht="30" customHeight="1">
      <c r="A171" s="17" t="s">
        <v>997</v>
      </c>
      <c r="B171" s="29"/>
      <c r="C171" s="25" t="s">
        <v>131</v>
      </c>
      <c r="D171" s="26" t="s">
        <v>415</v>
      </c>
      <c r="E171" s="30" t="s">
        <v>565</v>
      </c>
      <c r="F171" s="24">
        <v>64.95</v>
      </c>
      <c r="G171" s="54">
        <f t="shared" si="2"/>
        <v>389.70000000000005</v>
      </c>
      <c r="H171" s="27">
        <v>6</v>
      </c>
    </row>
    <row r="172" spans="1:8" ht="30" customHeight="1">
      <c r="A172" s="17" t="s">
        <v>997</v>
      </c>
      <c r="B172" s="29"/>
      <c r="C172" s="25" t="s">
        <v>132</v>
      </c>
      <c r="D172" s="26" t="s">
        <v>416</v>
      </c>
      <c r="E172" s="30" t="s">
        <v>561</v>
      </c>
      <c r="F172" s="24">
        <v>94.95</v>
      </c>
      <c r="G172" s="54">
        <f t="shared" si="2"/>
        <v>0</v>
      </c>
      <c r="H172" s="27">
        <v>0</v>
      </c>
    </row>
    <row r="173" spans="1:8" ht="30" customHeight="1">
      <c r="A173" s="17" t="s">
        <v>997</v>
      </c>
      <c r="B173" s="29"/>
      <c r="C173" s="25" t="s">
        <v>122</v>
      </c>
      <c r="D173" s="26" t="s">
        <v>583</v>
      </c>
      <c r="E173" s="30" t="s">
        <v>562</v>
      </c>
      <c r="F173" s="24">
        <v>115.95</v>
      </c>
      <c r="G173" s="54">
        <f t="shared" si="2"/>
        <v>3246.6</v>
      </c>
      <c r="H173" s="27">
        <v>28</v>
      </c>
    </row>
    <row r="174" spans="1:8" ht="30" customHeight="1">
      <c r="A174" s="17" t="s">
        <v>997</v>
      </c>
      <c r="B174" s="29"/>
      <c r="C174" s="25" t="s">
        <v>133</v>
      </c>
      <c r="D174" s="26" t="s">
        <v>417</v>
      </c>
      <c r="E174" s="30" t="s">
        <v>565</v>
      </c>
      <c r="F174" s="24">
        <v>86.95</v>
      </c>
      <c r="G174" s="54">
        <f t="shared" si="2"/>
        <v>0</v>
      </c>
      <c r="H174" s="27">
        <v>0</v>
      </c>
    </row>
    <row r="175" spans="1:8" ht="30" customHeight="1">
      <c r="A175" s="17" t="s">
        <v>997</v>
      </c>
      <c r="B175" s="29"/>
      <c r="C175" s="25" t="s">
        <v>123</v>
      </c>
      <c r="D175" s="26" t="s">
        <v>584</v>
      </c>
      <c r="E175" s="30" t="s">
        <v>562</v>
      </c>
      <c r="F175" s="24">
        <v>150</v>
      </c>
      <c r="G175" s="54">
        <f t="shared" si="2"/>
        <v>450</v>
      </c>
      <c r="H175" s="27">
        <v>3</v>
      </c>
    </row>
    <row r="176" spans="1:8" ht="30" customHeight="1">
      <c r="A176" s="17" t="s">
        <v>997</v>
      </c>
      <c r="B176" s="29"/>
      <c r="C176" s="25" t="s">
        <v>134</v>
      </c>
      <c r="D176" s="26" t="s">
        <v>418</v>
      </c>
      <c r="E176" s="30" t="s">
        <v>565</v>
      </c>
      <c r="F176" s="24">
        <v>145</v>
      </c>
      <c r="G176" s="54">
        <f t="shared" si="2"/>
        <v>145</v>
      </c>
      <c r="H176" s="27">
        <v>1</v>
      </c>
    </row>
    <row r="177" spans="1:8" ht="30" customHeight="1">
      <c r="A177" s="17" t="s">
        <v>997</v>
      </c>
      <c r="B177" s="29"/>
      <c r="C177" s="25" t="s">
        <v>1060</v>
      </c>
      <c r="D177" s="26" t="s">
        <v>586</v>
      </c>
      <c r="E177" s="30" t="s">
        <v>561</v>
      </c>
      <c r="F177" s="24">
        <v>39.95</v>
      </c>
      <c r="G177" s="54">
        <f t="shared" si="2"/>
        <v>0</v>
      </c>
      <c r="H177" s="27">
        <v>0</v>
      </c>
    </row>
    <row r="178" spans="1:8" ht="30" customHeight="1">
      <c r="A178" s="17" t="s">
        <v>997</v>
      </c>
      <c r="B178" s="29"/>
      <c r="C178" s="26" t="s">
        <v>1058</v>
      </c>
      <c r="D178" s="26" t="s">
        <v>1059</v>
      </c>
      <c r="E178" s="30" t="s">
        <v>599</v>
      </c>
      <c r="F178" s="24" t="s">
        <v>995</v>
      </c>
      <c r="G178" s="54" t="s">
        <v>995</v>
      </c>
      <c r="H178" s="27">
        <v>9</v>
      </c>
    </row>
    <row r="179" spans="1:105" ht="30" customHeight="1">
      <c r="A179" s="17" t="s">
        <v>997</v>
      </c>
      <c r="B179" s="29"/>
      <c r="C179" s="25" t="s">
        <v>172</v>
      </c>
      <c r="D179" s="26" t="s">
        <v>1049</v>
      </c>
      <c r="E179" s="30" t="s">
        <v>576</v>
      </c>
      <c r="F179" s="24" t="s">
        <v>995</v>
      </c>
      <c r="G179" s="54" t="s">
        <v>995</v>
      </c>
      <c r="H179" s="27">
        <v>7</v>
      </c>
      <c r="CY179" s="2"/>
      <c r="CZ179" s="2"/>
      <c r="DA179" s="2"/>
    </row>
    <row r="180" spans="1:8" ht="30" customHeight="1">
      <c r="A180" s="17" t="s">
        <v>997</v>
      </c>
      <c r="B180" s="29"/>
      <c r="C180" s="25" t="s">
        <v>135</v>
      </c>
      <c r="D180" s="26" t="s">
        <v>419</v>
      </c>
      <c r="E180" s="30" t="s">
        <v>565</v>
      </c>
      <c r="F180" s="24">
        <v>420.19</v>
      </c>
      <c r="G180" s="54">
        <f t="shared" si="2"/>
        <v>3781.71</v>
      </c>
      <c r="H180" s="27">
        <v>9</v>
      </c>
    </row>
    <row r="181" spans="1:8" ht="30" customHeight="1">
      <c r="A181" s="17" t="s">
        <v>997</v>
      </c>
      <c r="B181" s="29"/>
      <c r="C181" s="25" t="s">
        <v>136</v>
      </c>
      <c r="D181" s="26" t="s">
        <v>420</v>
      </c>
      <c r="E181" s="30" t="s">
        <v>565</v>
      </c>
      <c r="F181" s="24">
        <v>4.5</v>
      </c>
      <c r="G181" s="54">
        <f t="shared" si="2"/>
        <v>337.5</v>
      </c>
      <c r="H181" s="27">
        <v>75</v>
      </c>
    </row>
    <row r="182" spans="1:8" ht="30" customHeight="1">
      <c r="A182" s="17" t="s">
        <v>997</v>
      </c>
      <c r="B182" s="29"/>
      <c r="C182" s="25" t="s">
        <v>137</v>
      </c>
      <c r="D182" s="26" t="s">
        <v>587</v>
      </c>
      <c r="E182" s="30" t="s">
        <v>565</v>
      </c>
      <c r="F182" s="24">
        <v>4.18</v>
      </c>
      <c r="G182" s="54">
        <f t="shared" si="2"/>
        <v>547.5799999999999</v>
      </c>
      <c r="H182" s="27">
        <v>131</v>
      </c>
    </row>
    <row r="183" spans="1:102" s="28" customFormat="1" ht="30" customHeight="1">
      <c r="A183" s="17" t="s">
        <v>997</v>
      </c>
      <c r="B183" s="29"/>
      <c r="C183" s="25" t="s">
        <v>99</v>
      </c>
      <c r="D183" s="26" t="s">
        <v>421</v>
      </c>
      <c r="E183" s="30" t="s">
        <v>565</v>
      </c>
      <c r="F183" s="24">
        <v>8</v>
      </c>
      <c r="G183" s="54">
        <f t="shared" si="2"/>
        <v>2688</v>
      </c>
      <c r="H183" s="27">
        <v>336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</row>
    <row r="184" spans="1:8" ht="30" customHeight="1">
      <c r="A184" s="17" t="s">
        <v>997</v>
      </c>
      <c r="B184" s="29"/>
      <c r="C184" s="25" t="s">
        <v>173</v>
      </c>
      <c r="D184" s="26" t="s">
        <v>612</v>
      </c>
      <c r="E184" s="30" t="s">
        <v>575</v>
      </c>
      <c r="F184" s="24">
        <v>558.71</v>
      </c>
      <c r="G184" s="54">
        <f t="shared" si="2"/>
        <v>9498.07</v>
      </c>
      <c r="H184" s="27">
        <v>17</v>
      </c>
    </row>
    <row r="185" spans="1:8" ht="30" customHeight="1">
      <c r="A185" s="17" t="s">
        <v>997</v>
      </c>
      <c r="B185" s="29"/>
      <c r="C185" s="25" t="s">
        <v>1034</v>
      </c>
      <c r="D185" s="25" t="s">
        <v>1035</v>
      </c>
      <c r="E185" s="30" t="s">
        <v>565</v>
      </c>
      <c r="F185" s="24" t="s">
        <v>995</v>
      </c>
      <c r="G185" s="54" t="s">
        <v>995</v>
      </c>
      <c r="H185" s="27">
        <v>0</v>
      </c>
    </row>
    <row r="186" spans="1:8" ht="30" customHeight="1">
      <c r="A186" s="17" t="s">
        <v>997</v>
      </c>
      <c r="B186" s="29"/>
      <c r="C186" s="25" t="s">
        <v>150</v>
      </c>
      <c r="D186" s="26" t="s">
        <v>422</v>
      </c>
      <c r="E186" s="30" t="s">
        <v>565</v>
      </c>
      <c r="F186" s="24">
        <v>10.14</v>
      </c>
      <c r="G186" s="54">
        <f t="shared" si="2"/>
        <v>1034.28</v>
      </c>
      <c r="H186" s="27">
        <v>102</v>
      </c>
    </row>
    <row r="187" spans="1:8" ht="30" customHeight="1">
      <c r="A187" s="17" t="s">
        <v>997</v>
      </c>
      <c r="B187" s="29"/>
      <c r="C187" s="25" t="s">
        <v>151</v>
      </c>
      <c r="D187" s="26" t="s">
        <v>423</v>
      </c>
      <c r="E187" s="30" t="s">
        <v>565</v>
      </c>
      <c r="F187" s="24">
        <v>15</v>
      </c>
      <c r="G187" s="54">
        <f t="shared" si="2"/>
        <v>1305</v>
      </c>
      <c r="H187" s="27">
        <v>87</v>
      </c>
    </row>
    <row r="188" spans="1:8" ht="30" customHeight="1">
      <c r="A188" s="17" t="s">
        <v>997</v>
      </c>
      <c r="B188" s="29"/>
      <c r="C188" s="25" t="s">
        <v>152</v>
      </c>
      <c r="D188" s="26" t="s">
        <v>424</v>
      </c>
      <c r="E188" s="30" t="s">
        <v>565</v>
      </c>
      <c r="F188" s="24">
        <v>150</v>
      </c>
      <c r="G188" s="54">
        <f t="shared" si="2"/>
        <v>2850</v>
      </c>
      <c r="H188" s="27">
        <v>19</v>
      </c>
    </row>
    <row r="189" spans="1:8" ht="30" customHeight="1">
      <c r="A189" s="17" t="s">
        <v>997</v>
      </c>
      <c r="B189" s="29"/>
      <c r="C189" s="25" t="s">
        <v>1009</v>
      </c>
      <c r="D189" s="26" t="s">
        <v>1008</v>
      </c>
      <c r="E189" s="30" t="s">
        <v>565</v>
      </c>
      <c r="F189" s="24" t="s">
        <v>995</v>
      </c>
      <c r="G189" s="54" t="s">
        <v>995</v>
      </c>
      <c r="H189" s="27">
        <v>4</v>
      </c>
    </row>
    <row r="190" spans="1:8" ht="30" customHeight="1">
      <c r="A190" s="17" t="s">
        <v>997</v>
      </c>
      <c r="B190" s="29"/>
      <c r="C190" s="25" t="s">
        <v>117</v>
      </c>
      <c r="D190" s="26" t="s">
        <v>425</v>
      </c>
      <c r="E190" s="30" t="s">
        <v>565</v>
      </c>
      <c r="F190" s="24">
        <v>161.95</v>
      </c>
      <c r="G190" s="54">
        <f t="shared" si="2"/>
        <v>809.75</v>
      </c>
      <c r="H190" s="27">
        <v>5</v>
      </c>
    </row>
    <row r="191" spans="1:8" ht="30" customHeight="1">
      <c r="A191" s="17" t="s">
        <v>997</v>
      </c>
      <c r="B191" s="29"/>
      <c r="C191" s="25" t="s">
        <v>117</v>
      </c>
      <c r="D191" s="26" t="s">
        <v>582</v>
      </c>
      <c r="E191" s="30" t="s">
        <v>562</v>
      </c>
      <c r="F191" s="24">
        <v>161.95</v>
      </c>
      <c r="G191" s="54">
        <f t="shared" si="2"/>
        <v>647.8</v>
      </c>
      <c r="H191" s="27">
        <v>4</v>
      </c>
    </row>
    <row r="192" spans="1:102" ht="30" customHeight="1">
      <c r="A192" s="17" t="s">
        <v>997</v>
      </c>
      <c r="B192" s="29"/>
      <c r="C192" s="25" t="s">
        <v>153</v>
      </c>
      <c r="D192" s="26" t="s">
        <v>426</v>
      </c>
      <c r="E192" s="30" t="s">
        <v>564</v>
      </c>
      <c r="F192" s="24">
        <v>127.45</v>
      </c>
      <c r="G192" s="54">
        <f t="shared" si="2"/>
        <v>892.15</v>
      </c>
      <c r="H192" s="27">
        <v>7</v>
      </c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</row>
    <row r="193" spans="1:8" ht="30" customHeight="1">
      <c r="A193" s="17" t="s">
        <v>997</v>
      </c>
      <c r="B193" s="29"/>
      <c r="C193" s="25" t="s">
        <v>155</v>
      </c>
      <c r="D193" s="26" t="s">
        <v>427</v>
      </c>
      <c r="E193" s="30" t="s">
        <v>565</v>
      </c>
      <c r="F193" s="24">
        <v>1314.54</v>
      </c>
      <c r="G193" s="54">
        <f t="shared" si="2"/>
        <v>5258.16</v>
      </c>
      <c r="H193" s="27">
        <v>4</v>
      </c>
    </row>
    <row r="194" spans="1:8" ht="30" customHeight="1">
      <c r="A194" s="17" t="s">
        <v>997</v>
      </c>
      <c r="B194" s="29"/>
      <c r="C194" s="25" t="s">
        <v>156</v>
      </c>
      <c r="D194" s="26" t="s">
        <v>428</v>
      </c>
      <c r="E194" s="30" t="s">
        <v>565</v>
      </c>
      <c r="F194" s="24">
        <v>1351</v>
      </c>
      <c r="G194" s="54">
        <f t="shared" si="2"/>
        <v>5404</v>
      </c>
      <c r="H194" s="27">
        <v>4</v>
      </c>
    </row>
    <row r="195" spans="1:8" ht="30" customHeight="1">
      <c r="A195" s="17" t="s">
        <v>997</v>
      </c>
      <c r="B195" s="29"/>
      <c r="C195" s="25" t="s">
        <v>157</v>
      </c>
      <c r="D195" s="26" t="s">
        <v>429</v>
      </c>
      <c r="E195" s="30" t="s">
        <v>565</v>
      </c>
      <c r="F195" s="24">
        <v>5</v>
      </c>
      <c r="G195" s="54">
        <f t="shared" si="2"/>
        <v>60</v>
      </c>
      <c r="H195" s="27">
        <v>12</v>
      </c>
    </row>
    <row r="196" spans="1:8" ht="30" customHeight="1">
      <c r="A196" s="17" t="s">
        <v>997</v>
      </c>
      <c r="B196" s="29"/>
      <c r="C196" s="25" t="s">
        <v>158</v>
      </c>
      <c r="D196" s="26" t="s">
        <v>430</v>
      </c>
      <c r="E196" s="30" t="s">
        <v>565</v>
      </c>
      <c r="F196" s="24">
        <v>5</v>
      </c>
      <c r="G196" s="54">
        <f t="shared" si="2"/>
        <v>75</v>
      </c>
      <c r="H196" s="27">
        <v>15</v>
      </c>
    </row>
    <row r="197" spans="1:8" ht="30" customHeight="1">
      <c r="A197" s="17" t="s">
        <v>997</v>
      </c>
      <c r="B197" s="29"/>
      <c r="C197" s="25" t="s">
        <v>159</v>
      </c>
      <c r="D197" s="26" t="s">
        <v>431</v>
      </c>
      <c r="E197" s="30" t="s">
        <v>565</v>
      </c>
      <c r="F197" s="24">
        <v>5</v>
      </c>
      <c r="G197" s="54">
        <f t="shared" si="2"/>
        <v>370</v>
      </c>
      <c r="H197" s="27">
        <v>74</v>
      </c>
    </row>
    <row r="198" spans="1:8" ht="30" customHeight="1">
      <c r="A198" s="17" t="s">
        <v>997</v>
      </c>
      <c r="B198" s="29"/>
      <c r="C198" s="25" t="s">
        <v>160</v>
      </c>
      <c r="D198" s="26" t="s">
        <v>432</v>
      </c>
      <c r="E198" s="30" t="s">
        <v>565</v>
      </c>
      <c r="F198" s="24">
        <v>505.4</v>
      </c>
      <c r="G198" s="54">
        <f t="shared" si="2"/>
        <v>505.4</v>
      </c>
      <c r="H198" s="27">
        <v>1</v>
      </c>
    </row>
    <row r="199" spans="1:8" ht="30" customHeight="1">
      <c r="A199" s="17" t="s">
        <v>997</v>
      </c>
      <c r="B199" s="29"/>
      <c r="C199" s="25" t="s">
        <v>161</v>
      </c>
      <c r="D199" s="26" t="s">
        <v>434</v>
      </c>
      <c r="E199" s="30" t="s">
        <v>565</v>
      </c>
      <c r="F199" s="24">
        <v>138.88</v>
      </c>
      <c r="G199" s="54">
        <f t="shared" si="2"/>
        <v>2360.96</v>
      </c>
      <c r="H199" s="27">
        <v>17</v>
      </c>
    </row>
    <row r="200" spans="1:8" ht="30" customHeight="1">
      <c r="A200" s="17" t="s">
        <v>997</v>
      </c>
      <c r="B200" s="29"/>
      <c r="C200" s="25" t="s">
        <v>161</v>
      </c>
      <c r="D200" s="26" t="s">
        <v>435</v>
      </c>
      <c r="E200" s="30" t="s">
        <v>565</v>
      </c>
      <c r="F200" s="24">
        <v>138.88</v>
      </c>
      <c r="G200" s="54">
        <f t="shared" si="2"/>
        <v>555.52</v>
      </c>
      <c r="H200" s="27">
        <v>4</v>
      </c>
    </row>
    <row r="201" spans="1:8" ht="30" customHeight="1">
      <c r="A201" s="17" t="s">
        <v>997</v>
      </c>
      <c r="B201" s="29"/>
      <c r="C201" s="25" t="s">
        <v>162</v>
      </c>
      <c r="D201" s="26" t="s">
        <v>436</v>
      </c>
      <c r="E201" s="30" t="s">
        <v>565</v>
      </c>
      <c r="F201" s="24">
        <v>28.15</v>
      </c>
      <c r="G201" s="54">
        <f t="shared" si="2"/>
        <v>506.7</v>
      </c>
      <c r="H201" s="27">
        <v>18</v>
      </c>
    </row>
    <row r="202" spans="1:8" ht="30" customHeight="1">
      <c r="A202" s="17" t="s">
        <v>997</v>
      </c>
      <c r="B202" s="29"/>
      <c r="C202" s="25" t="s">
        <v>163</v>
      </c>
      <c r="D202" s="26" t="s">
        <v>437</v>
      </c>
      <c r="E202" s="30" t="s">
        <v>565</v>
      </c>
      <c r="F202" s="24">
        <v>150</v>
      </c>
      <c r="G202" s="54">
        <f t="shared" si="2"/>
        <v>1950</v>
      </c>
      <c r="H202" s="27">
        <v>13</v>
      </c>
    </row>
    <row r="203" spans="1:8" ht="30" customHeight="1">
      <c r="A203" s="17" t="s">
        <v>997</v>
      </c>
      <c r="B203" s="29"/>
      <c r="C203" s="25" t="s">
        <v>205</v>
      </c>
      <c r="D203" s="26" t="s">
        <v>992</v>
      </c>
      <c r="E203" s="30" t="s">
        <v>574</v>
      </c>
      <c r="F203" s="24">
        <v>13</v>
      </c>
      <c r="G203" s="54">
        <f t="shared" si="2"/>
        <v>1924</v>
      </c>
      <c r="H203" s="27">
        <v>148</v>
      </c>
    </row>
    <row r="204" spans="1:8" ht="30" customHeight="1">
      <c r="A204" s="17" t="s">
        <v>997</v>
      </c>
      <c r="B204" s="29"/>
      <c r="C204" s="25" t="s">
        <v>206</v>
      </c>
      <c r="D204" s="26" t="s">
        <v>993</v>
      </c>
      <c r="E204" s="30" t="s">
        <v>574</v>
      </c>
      <c r="F204" s="24">
        <v>13</v>
      </c>
      <c r="G204" s="54">
        <f t="shared" si="2"/>
        <v>4004</v>
      </c>
      <c r="H204" s="27">
        <v>308</v>
      </c>
    </row>
    <row r="205" spans="1:8" ht="30" customHeight="1">
      <c r="A205" s="17" t="s">
        <v>997</v>
      </c>
      <c r="B205" s="29"/>
      <c r="C205" s="25" t="s">
        <v>207</v>
      </c>
      <c r="D205" s="26" t="s">
        <v>994</v>
      </c>
      <c r="E205" s="30" t="s">
        <v>565</v>
      </c>
      <c r="F205" s="24">
        <v>87.03</v>
      </c>
      <c r="G205" s="54">
        <f t="shared" si="2"/>
        <v>5308.83</v>
      </c>
      <c r="H205" s="27">
        <v>61</v>
      </c>
    </row>
    <row r="206" spans="1:8" ht="30" customHeight="1">
      <c r="A206" s="17" t="s">
        <v>997</v>
      </c>
      <c r="B206" s="29"/>
      <c r="C206" s="25" t="s">
        <v>164</v>
      </c>
      <c r="D206" s="26" t="s">
        <v>438</v>
      </c>
      <c r="E206" s="30" t="s">
        <v>565</v>
      </c>
      <c r="F206" s="24">
        <v>86.95</v>
      </c>
      <c r="G206" s="54">
        <f t="shared" si="2"/>
        <v>0</v>
      </c>
      <c r="H206" s="27">
        <v>0</v>
      </c>
    </row>
    <row r="207" spans="1:8" ht="30" customHeight="1">
      <c r="A207" s="17" t="s">
        <v>997</v>
      </c>
      <c r="B207" s="29"/>
      <c r="C207" s="25" t="s">
        <v>165</v>
      </c>
      <c r="D207" s="26" t="s">
        <v>988</v>
      </c>
      <c r="E207" s="30" t="s">
        <v>565</v>
      </c>
      <c r="F207" s="24">
        <v>174.95</v>
      </c>
      <c r="G207" s="54">
        <f t="shared" si="2"/>
        <v>1399.6</v>
      </c>
      <c r="H207" s="27">
        <v>8</v>
      </c>
    </row>
    <row r="208" spans="1:8" ht="30" customHeight="1">
      <c r="A208" s="17" t="s">
        <v>997</v>
      </c>
      <c r="B208" s="29"/>
      <c r="C208" s="25" t="s">
        <v>166</v>
      </c>
      <c r="D208" s="26" t="s">
        <v>439</v>
      </c>
      <c r="E208" s="30" t="s">
        <v>613</v>
      </c>
      <c r="F208" s="24">
        <v>186.44</v>
      </c>
      <c r="G208" s="54">
        <f t="shared" si="2"/>
        <v>10440.64</v>
      </c>
      <c r="H208" s="27">
        <v>56</v>
      </c>
    </row>
    <row r="209" spans="1:8" ht="30" customHeight="1">
      <c r="A209" s="17" t="s">
        <v>997</v>
      </c>
      <c r="B209" s="29"/>
      <c r="C209" s="25" t="s">
        <v>119</v>
      </c>
      <c r="D209" s="26" t="s">
        <v>982</v>
      </c>
      <c r="E209" s="30" t="s">
        <v>562</v>
      </c>
      <c r="F209" s="24">
        <v>710.8</v>
      </c>
      <c r="G209" s="54">
        <f t="shared" si="2"/>
        <v>710.8</v>
      </c>
      <c r="H209" s="27">
        <v>1</v>
      </c>
    </row>
    <row r="210" spans="1:8" ht="30" customHeight="1">
      <c r="A210" s="17" t="s">
        <v>997</v>
      </c>
      <c r="B210" s="29"/>
      <c r="C210" s="25" t="s">
        <v>190</v>
      </c>
      <c r="D210" s="26" t="s">
        <v>442</v>
      </c>
      <c r="E210" s="30" t="s">
        <v>565</v>
      </c>
      <c r="F210" s="24">
        <v>10.59</v>
      </c>
      <c r="G210" s="54">
        <f t="shared" si="2"/>
        <v>338.88</v>
      </c>
      <c r="H210" s="27">
        <v>32</v>
      </c>
    </row>
    <row r="211" spans="1:8" ht="30" customHeight="1">
      <c r="A211" s="17" t="s">
        <v>997</v>
      </c>
      <c r="B211" s="29"/>
      <c r="C211" s="25" t="s">
        <v>310</v>
      </c>
      <c r="D211" s="26" t="s">
        <v>1001</v>
      </c>
      <c r="E211" s="30" t="s">
        <v>565</v>
      </c>
      <c r="F211" s="24" t="s">
        <v>995</v>
      </c>
      <c r="G211" s="54" t="s">
        <v>995</v>
      </c>
      <c r="H211" s="27">
        <v>29</v>
      </c>
    </row>
    <row r="212" spans="1:8" ht="30" customHeight="1">
      <c r="A212" s="17" t="s">
        <v>997</v>
      </c>
      <c r="B212" s="29"/>
      <c r="C212" s="25" t="s">
        <v>1002</v>
      </c>
      <c r="D212" s="26" t="s">
        <v>1003</v>
      </c>
      <c r="E212" s="30" t="s">
        <v>565</v>
      </c>
      <c r="F212" s="24" t="s">
        <v>995</v>
      </c>
      <c r="G212" s="54" t="s">
        <v>995</v>
      </c>
      <c r="H212" s="27">
        <v>15</v>
      </c>
    </row>
    <row r="213" spans="1:8" ht="30" customHeight="1">
      <c r="A213" s="17" t="s">
        <v>997</v>
      </c>
      <c r="B213" s="29"/>
      <c r="C213" s="25" t="s">
        <v>191</v>
      </c>
      <c r="D213" s="26" t="s">
        <v>443</v>
      </c>
      <c r="E213" s="30" t="s">
        <v>565</v>
      </c>
      <c r="F213" s="24">
        <v>164.16</v>
      </c>
      <c r="G213" s="54">
        <f aca="true" t="shared" si="3" ref="G213:G276">H213*F213</f>
        <v>0</v>
      </c>
      <c r="H213" s="27">
        <v>0</v>
      </c>
    </row>
    <row r="214" spans="1:8" ht="30" customHeight="1">
      <c r="A214" s="17" t="s">
        <v>997</v>
      </c>
      <c r="B214" s="29"/>
      <c r="C214" s="25" t="s">
        <v>192</v>
      </c>
      <c r="D214" s="26" t="s">
        <v>444</v>
      </c>
      <c r="E214" s="30" t="s">
        <v>565</v>
      </c>
      <c r="F214" s="24">
        <v>185.42</v>
      </c>
      <c r="G214" s="54">
        <f t="shared" si="3"/>
        <v>1297.9399999999998</v>
      </c>
      <c r="H214" s="27">
        <v>7</v>
      </c>
    </row>
    <row r="215" spans="1:8" ht="30" customHeight="1">
      <c r="A215" s="17" t="s">
        <v>997</v>
      </c>
      <c r="B215" s="29"/>
      <c r="C215" s="25" t="s">
        <v>193</v>
      </c>
      <c r="D215" s="26" t="s">
        <v>445</v>
      </c>
      <c r="E215" s="30" t="s">
        <v>565</v>
      </c>
      <c r="F215" s="24">
        <v>190</v>
      </c>
      <c r="G215" s="54">
        <f t="shared" si="3"/>
        <v>4180</v>
      </c>
      <c r="H215" s="27">
        <v>22</v>
      </c>
    </row>
    <row r="216" spans="1:8" ht="30" customHeight="1">
      <c r="A216" s="17" t="s">
        <v>997</v>
      </c>
      <c r="B216" s="29"/>
      <c r="C216" s="25" t="s">
        <v>194</v>
      </c>
      <c r="D216" s="26" t="s">
        <v>446</v>
      </c>
      <c r="E216" s="30" t="s">
        <v>565</v>
      </c>
      <c r="F216" s="24" t="s">
        <v>995</v>
      </c>
      <c r="G216" s="54" t="s">
        <v>995</v>
      </c>
      <c r="H216" s="27">
        <v>5</v>
      </c>
    </row>
    <row r="217" spans="1:8" ht="30" customHeight="1">
      <c r="A217" s="17" t="s">
        <v>997</v>
      </c>
      <c r="B217" s="29"/>
      <c r="C217" s="25" t="s">
        <v>195</v>
      </c>
      <c r="D217" s="26" t="s">
        <v>447</v>
      </c>
      <c r="E217" s="30" t="s">
        <v>565</v>
      </c>
      <c r="F217" s="24">
        <v>37.95</v>
      </c>
      <c r="G217" s="54">
        <f t="shared" si="3"/>
        <v>0</v>
      </c>
      <c r="H217" s="27">
        <v>0</v>
      </c>
    </row>
    <row r="218" spans="1:8" ht="30" customHeight="1">
      <c r="A218" s="17" t="s">
        <v>997</v>
      </c>
      <c r="B218" s="29"/>
      <c r="C218" s="25" t="s">
        <v>196</v>
      </c>
      <c r="D218" s="26" t="s">
        <v>448</v>
      </c>
      <c r="E218" s="30" t="s">
        <v>565</v>
      </c>
      <c r="F218" s="24">
        <v>64.95</v>
      </c>
      <c r="G218" s="54">
        <f t="shared" si="3"/>
        <v>779.4000000000001</v>
      </c>
      <c r="H218" s="27">
        <v>12</v>
      </c>
    </row>
    <row r="219" spans="1:8" ht="30" customHeight="1">
      <c r="A219" s="17" t="s">
        <v>997</v>
      </c>
      <c r="B219" s="29"/>
      <c r="C219" s="25" t="s">
        <v>197</v>
      </c>
      <c r="D219" s="26" t="s">
        <v>449</v>
      </c>
      <c r="E219" s="30" t="s">
        <v>565</v>
      </c>
      <c r="F219" s="24">
        <v>64.95</v>
      </c>
      <c r="G219" s="54">
        <f t="shared" si="3"/>
        <v>1299</v>
      </c>
      <c r="H219" s="27">
        <v>20</v>
      </c>
    </row>
    <row r="220" spans="1:8" ht="30" customHeight="1">
      <c r="A220" s="17" t="s">
        <v>997</v>
      </c>
      <c r="B220" s="29"/>
      <c r="C220" s="25" t="s">
        <v>140</v>
      </c>
      <c r="D220" s="26" t="s">
        <v>987</v>
      </c>
      <c r="E220" s="30" t="s">
        <v>562</v>
      </c>
      <c r="F220" s="24">
        <v>854.8</v>
      </c>
      <c r="G220" s="54">
        <f t="shared" si="3"/>
        <v>2564.3999999999996</v>
      </c>
      <c r="H220" s="27">
        <v>3</v>
      </c>
    </row>
    <row r="221" spans="1:8" ht="30" customHeight="1">
      <c r="A221" s="17" t="s">
        <v>997</v>
      </c>
      <c r="B221" s="29"/>
      <c r="C221" s="25" t="s">
        <v>141</v>
      </c>
      <c r="D221" s="26" t="s">
        <v>590</v>
      </c>
      <c r="E221" s="30" t="s">
        <v>562</v>
      </c>
      <c r="F221" s="24">
        <v>885.8</v>
      </c>
      <c r="G221" s="54">
        <f t="shared" si="3"/>
        <v>5314.799999999999</v>
      </c>
      <c r="H221" s="27">
        <v>6</v>
      </c>
    </row>
    <row r="222" spans="1:8" ht="30" customHeight="1">
      <c r="A222" s="17" t="s">
        <v>997</v>
      </c>
      <c r="B222" s="29"/>
      <c r="C222" s="25" t="s">
        <v>142</v>
      </c>
      <c r="D222" s="26" t="s">
        <v>591</v>
      </c>
      <c r="E222" s="30" t="s">
        <v>562</v>
      </c>
      <c r="F222" s="24">
        <v>1043.65</v>
      </c>
      <c r="G222" s="54">
        <f t="shared" si="3"/>
        <v>5218.25</v>
      </c>
      <c r="H222" s="27">
        <v>5</v>
      </c>
    </row>
    <row r="223" spans="1:8" ht="30" customHeight="1">
      <c r="A223" s="17" t="s">
        <v>997</v>
      </c>
      <c r="B223" s="29"/>
      <c r="C223" s="25" t="s">
        <v>143</v>
      </c>
      <c r="D223" s="26" t="s">
        <v>592</v>
      </c>
      <c r="E223" s="30" t="s">
        <v>562</v>
      </c>
      <c r="F223" s="24" t="s">
        <v>995</v>
      </c>
      <c r="G223" s="54" t="s">
        <v>995</v>
      </c>
      <c r="H223" s="27">
        <v>3</v>
      </c>
    </row>
    <row r="224" spans="1:8" ht="30" customHeight="1">
      <c r="A224" s="17" t="s">
        <v>997</v>
      </c>
      <c r="B224" s="29"/>
      <c r="C224" s="25" t="s">
        <v>138</v>
      </c>
      <c r="D224" s="26" t="s">
        <v>588</v>
      </c>
      <c r="E224" s="30" t="s">
        <v>562</v>
      </c>
      <c r="F224" s="24">
        <v>1070.8</v>
      </c>
      <c r="G224" s="54">
        <f t="shared" si="3"/>
        <v>1070.8</v>
      </c>
      <c r="H224" s="27">
        <v>1</v>
      </c>
    </row>
    <row r="225" spans="1:8" ht="30" customHeight="1">
      <c r="A225" s="17" t="s">
        <v>997</v>
      </c>
      <c r="B225" s="29"/>
      <c r="C225" s="25" t="s">
        <v>144</v>
      </c>
      <c r="D225" s="26" t="s">
        <v>593</v>
      </c>
      <c r="E225" s="30" t="s">
        <v>562</v>
      </c>
      <c r="F225" s="24">
        <v>621.23</v>
      </c>
      <c r="G225" s="54">
        <f t="shared" si="3"/>
        <v>3727.38</v>
      </c>
      <c r="H225" s="27">
        <v>6</v>
      </c>
    </row>
    <row r="226" spans="1:8" ht="30" customHeight="1">
      <c r="A226" s="17" t="s">
        <v>997</v>
      </c>
      <c r="B226" s="29"/>
      <c r="C226" s="25" t="s">
        <v>145</v>
      </c>
      <c r="D226" s="26" t="s">
        <v>594</v>
      </c>
      <c r="E226" s="30" t="s">
        <v>562</v>
      </c>
      <c r="F226" s="24">
        <v>621.22</v>
      </c>
      <c r="G226" s="54">
        <f t="shared" si="3"/>
        <v>4348.54</v>
      </c>
      <c r="H226" s="27">
        <v>7</v>
      </c>
    </row>
    <row r="227" spans="1:8" ht="30" customHeight="1">
      <c r="A227" s="17" t="s">
        <v>997</v>
      </c>
      <c r="B227" s="29"/>
      <c r="C227" s="25" t="s">
        <v>139</v>
      </c>
      <c r="D227" s="26" t="s">
        <v>589</v>
      </c>
      <c r="E227" s="30" t="s">
        <v>562</v>
      </c>
      <c r="F227" s="24">
        <v>643.75</v>
      </c>
      <c r="G227" s="54">
        <f t="shared" si="3"/>
        <v>1931.25</v>
      </c>
      <c r="H227" s="27">
        <v>3</v>
      </c>
    </row>
    <row r="228" spans="1:8" ht="30" customHeight="1">
      <c r="A228" s="17" t="s">
        <v>997</v>
      </c>
      <c r="B228" s="29"/>
      <c r="C228" s="25" t="s">
        <v>146</v>
      </c>
      <c r="D228" s="26" t="s">
        <v>595</v>
      </c>
      <c r="E228" s="30" t="s">
        <v>562</v>
      </c>
      <c r="F228" s="24">
        <v>621.22</v>
      </c>
      <c r="G228" s="54">
        <f t="shared" si="3"/>
        <v>2484.88</v>
      </c>
      <c r="H228" s="27">
        <v>4</v>
      </c>
    </row>
    <row r="229" spans="1:8" ht="30" customHeight="1">
      <c r="A229" s="17" t="s">
        <v>997</v>
      </c>
      <c r="B229" s="29"/>
      <c r="C229" s="25" t="s">
        <v>147</v>
      </c>
      <c r="D229" s="26" t="s">
        <v>596</v>
      </c>
      <c r="E229" s="30" t="s">
        <v>562</v>
      </c>
      <c r="F229" s="24">
        <v>957.9</v>
      </c>
      <c r="G229" s="54">
        <f t="shared" si="3"/>
        <v>0</v>
      </c>
      <c r="H229" s="27">
        <v>0</v>
      </c>
    </row>
    <row r="230" spans="1:8" ht="30" customHeight="1">
      <c r="A230" s="17" t="s">
        <v>997</v>
      </c>
      <c r="B230" s="29"/>
      <c r="C230" s="25" t="s">
        <v>1018</v>
      </c>
      <c r="D230" s="25" t="s">
        <v>1019</v>
      </c>
      <c r="E230" s="30" t="s">
        <v>562</v>
      </c>
      <c r="F230" s="24" t="s">
        <v>995</v>
      </c>
      <c r="G230" s="54" t="s">
        <v>995</v>
      </c>
      <c r="H230" s="27">
        <v>0</v>
      </c>
    </row>
    <row r="231" spans="1:8" ht="30" customHeight="1">
      <c r="A231" s="17" t="s">
        <v>997</v>
      </c>
      <c r="B231" s="29"/>
      <c r="C231" s="25" t="s">
        <v>198</v>
      </c>
      <c r="D231" s="26" t="s">
        <v>450</v>
      </c>
      <c r="E231" s="30" t="s">
        <v>565</v>
      </c>
      <c r="F231" s="24">
        <v>113.87</v>
      </c>
      <c r="G231" s="54">
        <f t="shared" si="3"/>
        <v>0</v>
      </c>
      <c r="H231" s="27">
        <v>0</v>
      </c>
    </row>
    <row r="232" spans="1:8" ht="30" customHeight="1">
      <c r="A232" s="17" t="s">
        <v>997</v>
      </c>
      <c r="B232" s="29"/>
      <c r="C232" s="25" t="s">
        <v>199</v>
      </c>
      <c r="D232" s="26" t="s">
        <v>451</v>
      </c>
      <c r="E232" s="30" t="s">
        <v>565</v>
      </c>
      <c r="F232" s="24">
        <v>33.95</v>
      </c>
      <c r="G232" s="54">
        <f t="shared" si="3"/>
        <v>1697.5000000000002</v>
      </c>
      <c r="H232" s="27">
        <v>50</v>
      </c>
    </row>
    <row r="233" spans="1:8" ht="30" customHeight="1">
      <c r="A233" s="17" t="s">
        <v>997</v>
      </c>
      <c r="B233" s="29"/>
      <c r="C233" s="25" t="s">
        <v>200</v>
      </c>
      <c r="D233" s="26" t="s">
        <v>452</v>
      </c>
      <c r="E233" s="30" t="s">
        <v>565</v>
      </c>
      <c r="F233" s="24">
        <v>7.6</v>
      </c>
      <c r="G233" s="54">
        <f t="shared" si="3"/>
        <v>0</v>
      </c>
      <c r="H233" s="27">
        <v>0</v>
      </c>
    </row>
    <row r="234" spans="1:8" ht="30" customHeight="1">
      <c r="A234" s="17" t="s">
        <v>997</v>
      </c>
      <c r="B234" s="29"/>
      <c r="C234" s="25" t="s">
        <v>201</v>
      </c>
      <c r="D234" s="26" t="s">
        <v>453</v>
      </c>
      <c r="E234" s="30" t="s">
        <v>565</v>
      </c>
      <c r="F234" s="24">
        <v>65</v>
      </c>
      <c r="G234" s="54">
        <f t="shared" si="3"/>
        <v>715</v>
      </c>
      <c r="H234" s="27">
        <v>11</v>
      </c>
    </row>
    <row r="235" spans="1:8" ht="30" customHeight="1">
      <c r="A235" s="17" t="s">
        <v>997</v>
      </c>
      <c r="B235" s="29"/>
      <c r="C235" s="25" t="s">
        <v>201</v>
      </c>
      <c r="D235" s="26" t="s">
        <v>454</v>
      </c>
      <c r="E235" s="30" t="s">
        <v>565</v>
      </c>
      <c r="F235" s="24">
        <v>65</v>
      </c>
      <c r="G235" s="54">
        <f t="shared" si="3"/>
        <v>1040</v>
      </c>
      <c r="H235" s="27">
        <v>16</v>
      </c>
    </row>
    <row r="236" spans="1:8" ht="30" customHeight="1">
      <c r="A236" s="17" t="s">
        <v>997</v>
      </c>
      <c r="B236" s="29"/>
      <c r="C236" s="25" t="s">
        <v>202</v>
      </c>
      <c r="D236" s="26" t="s">
        <v>455</v>
      </c>
      <c r="E236" s="30" t="s">
        <v>565</v>
      </c>
      <c r="F236" s="24">
        <v>1650</v>
      </c>
      <c r="G236" s="54">
        <f t="shared" si="3"/>
        <v>8250</v>
      </c>
      <c r="H236" s="27">
        <v>5</v>
      </c>
    </row>
    <row r="237" spans="1:8" ht="30" customHeight="1">
      <c r="A237" s="17" t="s">
        <v>997</v>
      </c>
      <c r="B237" s="29"/>
      <c r="C237" s="25" t="s">
        <v>1022</v>
      </c>
      <c r="D237" s="25" t="s">
        <v>1023</v>
      </c>
      <c r="E237" s="30" t="s">
        <v>565</v>
      </c>
      <c r="F237" s="24" t="s">
        <v>995</v>
      </c>
      <c r="G237" s="54" t="s">
        <v>995</v>
      </c>
      <c r="H237" s="27">
        <v>3</v>
      </c>
    </row>
    <row r="238" spans="1:8" ht="30" customHeight="1">
      <c r="A238" s="17" t="s">
        <v>997</v>
      </c>
      <c r="B238" s="29"/>
      <c r="C238" s="25" t="s">
        <v>203</v>
      </c>
      <c r="D238" s="26" t="s">
        <v>456</v>
      </c>
      <c r="E238" s="30" t="s">
        <v>565</v>
      </c>
      <c r="F238" s="24">
        <v>45</v>
      </c>
      <c r="G238" s="54">
        <f t="shared" si="3"/>
        <v>1710</v>
      </c>
      <c r="H238" s="27">
        <v>38</v>
      </c>
    </row>
    <row r="239" spans="1:8" ht="30" customHeight="1">
      <c r="A239" s="17" t="s">
        <v>997</v>
      </c>
      <c r="B239" s="29"/>
      <c r="C239" s="25" t="s">
        <v>204</v>
      </c>
      <c r="D239" s="26" t="s">
        <v>457</v>
      </c>
      <c r="E239" s="30" t="s">
        <v>565</v>
      </c>
      <c r="F239" s="24">
        <v>648</v>
      </c>
      <c r="G239" s="54">
        <f t="shared" si="3"/>
        <v>2592</v>
      </c>
      <c r="H239" s="27">
        <v>4</v>
      </c>
    </row>
    <row r="240" spans="1:8" ht="30" customHeight="1">
      <c r="A240" s="17" t="s">
        <v>997</v>
      </c>
      <c r="B240" s="29"/>
      <c r="C240" s="25" t="s">
        <v>178</v>
      </c>
      <c r="D240" s="26" t="s">
        <v>604</v>
      </c>
      <c r="E240" s="30" t="s">
        <v>599</v>
      </c>
      <c r="F240" s="24">
        <v>64.65</v>
      </c>
      <c r="G240" s="54">
        <f t="shared" si="3"/>
        <v>2909.2500000000005</v>
      </c>
      <c r="H240" s="27">
        <v>45</v>
      </c>
    </row>
    <row r="241" spans="1:8" ht="30" customHeight="1">
      <c r="A241" s="17" t="s">
        <v>997</v>
      </c>
      <c r="B241" s="29"/>
      <c r="C241" s="25" t="s">
        <v>208</v>
      </c>
      <c r="D241" s="26" t="s">
        <v>458</v>
      </c>
      <c r="E241" s="30" t="s">
        <v>565</v>
      </c>
      <c r="F241" s="24" t="s">
        <v>995</v>
      </c>
      <c r="G241" s="54" t="s">
        <v>995</v>
      </c>
      <c r="H241" s="27">
        <v>1</v>
      </c>
    </row>
    <row r="242" spans="1:8" ht="30" customHeight="1">
      <c r="A242" s="17" t="s">
        <v>997</v>
      </c>
      <c r="B242" s="29"/>
      <c r="C242" s="25" t="s">
        <v>209</v>
      </c>
      <c r="D242" s="26" t="s">
        <v>459</v>
      </c>
      <c r="E242" s="30" t="s">
        <v>565</v>
      </c>
      <c r="F242" s="24">
        <v>54.95</v>
      </c>
      <c r="G242" s="54">
        <f t="shared" si="3"/>
        <v>54.95</v>
      </c>
      <c r="H242" s="27">
        <v>1</v>
      </c>
    </row>
    <row r="243" spans="1:8" ht="30" customHeight="1">
      <c r="A243" s="17" t="s">
        <v>997</v>
      </c>
      <c r="B243" s="29"/>
      <c r="C243" s="25" t="s">
        <v>210</v>
      </c>
      <c r="D243" s="26" t="s">
        <v>460</v>
      </c>
      <c r="E243" s="30" t="s">
        <v>565</v>
      </c>
      <c r="F243" s="24" t="s">
        <v>995</v>
      </c>
      <c r="G243" s="54" t="s">
        <v>995</v>
      </c>
      <c r="H243" s="27">
        <v>12</v>
      </c>
    </row>
    <row r="244" spans="1:8" ht="30" customHeight="1">
      <c r="A244" s="17" t="s">
        <v>997</v>
      </c>
      <c r="B244" s="29"/>
      <c r="C244" s="25" t="s">
        <v>211</v>
      </c>
      <c r="D244" s="26" t="s">
        <v>461</v>
      </c>
      <c r="E244" s="30" t="s">
        <v>565</v>
      </c>
      <c r="F244" s="24" t="s">
        <v>995</v>
      </c>
      <c r="G244" s="54" t="s">
        <v>995</v>
      </c>
      <c r="H244" s="27">
        <v>7</v>
      </c>
    </row>
    <row r="245" spans="1:8" ht="30" customHeight="1">
      <c r="A245" s="17" t="s">
        <v>997</v>
      </c>
      <c r="B245" s="29"/>
      <c r="C245" s="25" t="s">
        <v>212</v>
      </c>
      <c r="D245" s="26" t="s">
        <v>462</v>
      </c>
      <c r="E245" s="30" t="s">
        <v>565</v>
      </c>
      <c r="F245" s="24">
        <v>207.47</v>
      </c>
      <c r="G245" s="54">
        <f t="shared" si="3"/>
        <v>829.88</v>
      </c>
      <c r="H245" s="27">
        <v>4</v>
      </c>
    </row>
    <row r="246" spans="1:8" ht="30" customHeight="1">
      <c r="A246" s="17" t="s">
        <v>997</v>
      </c>
      <c r="B246" s="29"/>
      <c r="C246" s="25" t="s">
        <v>148</v>
      </c>
      <c r="D246" s="26" t="s">
        <v>597</v>
      </c>
      <c r="E246" s="30" t="s">
        <v>562</v>
      </c>
      <c r="F246" s="24" t="s">
        <v>995</v>
      </c>
      <c r="G246" s="54" t="s">
        <v>995</v>
      </c>
      <c r="H246" s="27">
        <v>1</v>
      </c>
    </row>
    <row r="247" spans="1:8" ht="30" customHeight="1">
      <c r="A247" s="17" t="s">
        <v>997</v>
      </c>
      <c r="B247" s="29"/>
      <c r="C247" s="25" t="s">
        <v>174</v>
      </c>
      <c r="D247" s="26" t="s">
        <v>602</v>
      </c>
      <c r="E247" s="30" t="s">
        <v>599</v>
      </c>
      <c r="F247" s="24">
        <v>35</v>
      </c>
      <c r="G247" s="54">
        <f t="shared" si="3"/>
        <v>840</v>
      </c>
      <c r="H247" s="27">
        <v>24</v>
      </c>
    </row>
    <row r="248" spans="1:8" ht="30" customHeight="1">
      <c r="A248" s="17" t="s">
        <v>997</v>
      </c>
      <c r="B248" s="29"/>
      <c r="C248" s="25" t="s">
        <v>213</v>
      </c>
      <c r="D248" s="26" t="s">
        <v>463</v>
      </c>
      <c r="E248" s="30" t="s">
        <v>565</v>
      </c>
      <c r="F248" s="24" t="s">
        <v>995</v>
      </c>
      <c r="G248" s="54" t="s">
        <v>995</v>
      </c>
      <c r="H248" s="27">
        <v>7</v>
      </c>
    </row>
    <row r="249" spans="1:8" ht="30" customHeight="1">
      <c r="A249" s="17" t="s">
        <v>997</v>
      </c>
      <c r="B249" s="29"/>
      <c r="C249" s="25" t="s">
        <v>214</v>
      </c>
      <c r="D249" s="26" t="s">
        <v>623</v>
      </c>
      <c r="E249" s="30" t="s">
        <v>574</v>
      </c>
      <c r="F249" s="24">
        <v>6</v>
      </c>
      <c r="G249" s="54">
        <f t="shared" si="3"/>
        <v>72</v>
      </c>
      <c r="H249" s="27">
        <v>12</v>
      </c>
    </row>
    <row r="250" spans="1:8" ht="30" customHeight="1">
      <c r="A250" s="17" t="s">
        <v>997</v>
      </c>
      <c r="B250" s="29"/>
      <c r="C250" s="25" t="s">
        <v>215</v>
      </c>
      <c r="D250" s="26" t="s">
        <v>624</v>
      </c>
      <c r="E250" s="30" t="s">
        <v>574</v>
      </c>
      <c r="F250" s="24">
        <v>6</v>
      </c>
      <c r="G250" s="54">
        <f t="shared" si="3"/>
        <v>156</v>
      </c>
      <c r="H250" s="27">
        <v>26</v>
      </c>
    </row>
    <row r="251" spans="1:8" ht="30" customHeight="1">
      <c r="A251" s="17" t="s">
        <v>997</v>
      </c>
      <c r="B251" s="29"/>
      <c r="C251" s="25" t="s">
        <v>216</v>
      </c>
      <c r="D251" s="26" t="s">
        <v>625</v>
      </c>
      <c r="E251" s="30" t="s">
        <v>574</v>
      </c>
      <c r="F251" s="24">
        <v>6</v>
      </c>
      <c r="G251" s="54">
        <f t="shared" si="3"/>
        <v>204</v>
      </c>
      <c r="H251" s="27">
        <v>34</v>
      </c>
    </row>
    <row r="252" spans="1:8" ht="30" customHeight="1">
      <c r="A252" s="17" t="s">
        <v>997</v>
      </c>
      <c r="B252" s="29"/>
      <c r="C252" s="25" t="s">
        <v>217</v>
      </c>
      <c r="D252" s="26" t="s">
        <v>626</v>
      </c>
      <c r="E252" s="30" t="s">
        <v>574</v>
      </c>
      <c r="F252" s="24">
        <v>6</v>
      </c>
      <c r="G252" s="54">
        <f t="shared" si="3"/>
        <v>114</v>
      </c>
      <c r="H252" s="27">
        <v>19</v>
      </c>
    </row>
    <row r="253" spans="1:8" ht="30" customHeight="1">
      <c r="A253" s="17" t="s">
        <v>997</v>
      </c>
      <c r="B253" s="29"/>
      <c r="C253" s="25" t="s">
        <v>218</v>
      </c>
      <c r="D253" s="26" t="s">
        <v>464</v>
      </c>
      <c r="E253" s="30" t="s">
        <v>627</v>
      </c>
      <c r="F253" s="24" t="s">
        <v>995</v>
      </c>
      <c r="G253" s="54" t="s">
        <v>995</v>
      </c>
      <c r="H253" s="27">
        <v>16</v>
      </c>
    </row>
    <row r="254" spans="1:8" ht="30" customHeight="1">
      <c r="A254" s="17" t="s">
        <v>997</v>
      </c>
      <c r="B254" s="29"/>
      <c r="C254" s="25" t="s">
        <v>219</v>
      </c>
      <c r="D254" s="26" t="s">
        <v>465</v>
      </c>
      <c r="E254" s="30" t="s">
        <v>1006</v>
      </c>
      <c r="F254" s="24">
        <v>94.4</v>
      </c>
      <c r="G254" s="54">
        <f t="shared" si="3"/>
        <v>232507.2</v>
      </c>
      <c r="H254" s="27">
        <v>2463</v>
      </c>
    </row>
    <row r="255" spans="1:8" ht="30" customHeight="1">
      <c r="A255" s="17" t="s">
        <v>997</v>
      </c>
      <c r="B255" s="29"/>
      <c r="C255" s="25" t="s">
        <v>220</v>
      </c>
      <c r="D255" s="26" t="s">
        <v>466</v>
      </c>
      <c r="E255" s="30" t="s">
        <v>1007</v>
      </c>
      <c r="F255" s="24">
        <v>94.4</v>
      </c>
      <c r="G255" s="54">
        <f t="shared" si="3"/>
        <v>399689.60000000003</v>
      </c>
      <c r="H255" s="27">
        <v>4234</v>
      </c>
    </row>
    <row r="256" spans="1:8" ht="30" customHeight="1">
      <c r="A256" s="17" t="s">
        <v>997</v>
      </c>
      <c r="B256" s="29"/>
      <c r="C256" s="25" t="s">
        <v>221</v>
      </c>
      <c r="D256" s="26" t="s">
        <v>467</v>
      </c>
      <c r="E256" s="30" t="s">
        <v>1005</v>
      </c>
      <c r="F256" s="24">
        <v>140</v>
      </c>
      <c r="G256" s="54">
        <f t="shared" si="3"/>
        <v>840</v>
      </c>
      <c r="H256" s="27">
        <v>6</v>
      </c>
    </row>
    <row r="257" spans="1:8" ht="30" customHeight="1">
      <c r="A257" s="17" t="s">
        <v>997</v>
      </c>
      <c r="B257" s="29"/>
      <c r="C257" s="25" t="s">
        <v>222</v>
      </c>
      <c r="D257" s="26" t="s">
        <v>468</v>
      </c>
      <c r="E257" s="30" t="s">
        <v>1005</v>
      </c>
      <c r="F257" s="24">
        <v>126</v>
      </c>
      <c r="G257" s="54">
        <f t="shared" si="3"/>
        <v>20916</v>
      </c>
      <c r="H257" s="27">
        <v>166</v>
      </c>
    </row>
    <row r="258" spans="1:8" ht="30" customHeight="1">
      <c r="A258" s="17" t="s">
        <v>997</v>
      </c>
      <c r="B258" s="29"/>
      <c r="C258" s="25" t="s">
        <v>223</v>
      </c>
      <c r="D258" s="26" t="s">
        <v>469</v>
      </c>
      <c r="E258" s="30" t="s">
        <v>1005</v>
      </c>
      <c r="F258" s="24">
        <v>140</v>
      </c>
      <c r="G258" s="54">
        <f t="shared" si="3"/>
        <v>1260</v>
      </c>
      <c r="H258" s="27">
        <v>9</v>
      </c>
    </row>
    <row r="259" spans="1:8" ht="30" customHeight="1">
      <c r="A259" s="17" t="s">
        <v>997</v>
      </c>
      <c r="B259" s="29"/>
      <c r="C259" s="25" t="s">
        <v>224</v>
      </c>
      <c r="D259" s="26" t="s">
        <v>470</v>
      </c>
      <c r="E259" s="30" t="s">
        <v>1005</v>
      </c>
      <c r="F259" s="24">
        <v>145</v>
      </c>
      <c r="G259" s="54">
        <f t="shared" si="3"/>
        <v>24070</v>
      </c>
      <c r="H259" s="27">
        <v>166</v>
      </c>
    </row>
    <row r="260" spans="1:8" ht="30" customHeight="1">
      <c r="A260" s="17" t="s">
        <v>997</v>
      </c>
      <c r="B260" s="29"/>
      <c r="C260" s="25" t="s">
        <v>225</v>
      </c>
      <c r="D260" s="26" t="s">
        <v>471</v>
      </c>
      <c r="E260" s="30" t="s">
        <v>565</v>
      </c>
      <c r="F260" s="24">
        <v>145</v>
      </c>
      <c r="G260" s="54">
        <f t="shared" si="3"/>
        <v>2755</v>
      </c>
      <c r="H260" s="27">
        <v>19</v>
      </c>
    </row>
    <row r="261" spans="1:8" ht="30" customHeight="1">
      <c r="A261" s="17" t="s">
        <v>997</v>
      </c>
      <c r="B261" s="29"/>
      <c r="C261" s="25" t="s">
        <v>213</v>
      </c>
      <c r="D261" s="26" t="s">
        <v>996</v>
      </c>
      <c r="E261" s="30" t="s">
        <v>565</v>
      </c>
      <c r="F261" s="24">
        <v>130.1</v>
      </c>
      <c r="G261" s="54">
        <f t="shared" si="3"/>
        <v>2732.1</v>
      </c>
      <c r="H261" s="27">
        <v>21</v>
      </c>
    </row>
    <row r="262" spans="1:8" ht="30" customHeight="1">
      <c r="A262" s="17" t="s">
        <v>997</v>
      </c>
      <c r="B262" s="29"/>
      <c r="C262" s="25" t="s">
        <v>1011</v>
      </c>
      <c r="D262" s="26" t="s">
        <v>1010</v>
      </c>
      <c r="E262" s="30" t="s">
        <v>565</v>
      </c>
      <c r="F262" s="24" t="s">
        <v>995</v>
      </c>
      <c r="G262" s="54" t="s">
        <v>995</v>
      </c>
      <c r="H262" s="27">
        <v>1</v>
      </c>
    </row>
    <row r="263" spans="1:8" ht="30" customHeight="1">
      <c r="A263" s="17" t="s">
        <v>997</v>
      </c>
      <c r="B263" s="29"/>
      <c r="C263" s="25" t="s">
        <v>226</v>
      </c>
      <c r="D263" s="26" t="s">
        <v>472</v>
      </c>
      <c r="E263" s="30" t="s">
        <v>565</v>
      </c>
      <c r="F263" s="24">
        <v>75</v>
      </c>
      <c r="G263" s="54">
        <f t="shared" si="3"/>
        <v>450</v>
      </c>
      <c r="H263" s="27">
        <v>6</v>
      </c>
    </row>
    <row r="264" spans="1:8" ht="30" customHeight="1">
      <c r="A264" s="17" t="s">
        <v>997</v>
      </c>
      <c r="B264" s="29"/>
      <c r="C264" s="25" t="s">
        <v>227</v>
      </c>
      <c r="D264" s="26" t="s">
        <v>473</v>
      </c>
      <c r="E264" s="30" t="s">
        <v>565</v>
      </c>
      <c r="F264" s="24">
        <v>1791.67</v>
      </c>
      <c r="G264" s="54">
        <f t="shared" si="3"/>
        <v>28666.72</v>
      </c>
      <c r="H264" s="27">
        <v>16</v>
      </c>
    </row>
    <row r="265" spans="1:8" ht="30" customHeight="1">
      <c r="A265" s="17" t="s">
        <v>997</v>
      </c>
      <c r="B265" s="29"/>
      <c r="C265" s="25" t="s">
        <v>226</v>
      </c>
      <c r="D265" s="26" t="s">
        <v>474</v>
      </c>
      <c r="E265" s="30" t="s">
        <v>565</v>
      </c>
      <c r="F265" s="24">
        <v>113.45</v>
      </c>
      <c r="G265" s="54">
        <f t="shared" si="3"/>
        <v>1247.95</v>
      </c>
      <c r="H265" s="27">
        <v>11</v>
      </c>
    </row>
    <row r="266" spans="1:8" ht="30" customHeight="1">
      <c r="A266" s="17" t="s">
        <v>997</v>
      </c>
      <c r="B266" s="29"/>
      <c r="C266" s="25" t="s">
        <v>228</v>
      </c>
      <c r="D266" s="26" t="s">
        <v>475</v>
      </c>
      <c r="E266" s="30" t="s">
        <v>565</v>
      </c>
      <c r="F266" s="24" t="s">
        <v>995</v>
      </c>
      <c r="G266" s="54" t="s">
        <v>995</v>
      </c>
      <c r="H266" s="27">
        <v>94</v>
      </c>
    </row>
    <row r="267" spans="1:8" ht="30" customHeight="1">
      <c r="A267" s="17" t="s">
        <v>997</v>
      </c>
      <c r="B267" s="29"/>
      <c r="C267" s="25" t="s">
        <v>229</v>
      </c>
      <c r="D267" s="26" t="s">
        <v>476</v>
      </c>
      <c r="E267" s="30" t="s">
        <v>565</v>
      </c>
      <c r="F267" s="24">
        <v>15.51</v>
      </c>
      <c r="G267" s="54">
        <f t="shared" si="3"/>
        <v>2310.99</v>
      </c>
      <c r="H267" s="27">
        <v>149</v>
      </c>
    </row>
    <row r="268" spans="1:8" ht="30" customHeight="1">
      <c r="A268" s="17" t="s">
        <v>997</v>
      </c>
      <c r="B268" s="29"/>
      <c r="C268" s="25" t="s">
        <v>230</v>
      </c>
      <c r="D268" s="26" t="s">
        <v>477</v>
      </c>
      <c r="E268" s="30" t="s">
        <v>565</v>
      </c>
      <c r="F268" s="24">
        <v>30</v>
      </c>
      <c r="G268" s="54">
        <f t="shared" si="3"/>
        <v>1650</v>
      </c>
      <c r="H268" s="27">
        <v>55</v>
      </c>
    </row>
    <row r="269" spans="1:8" ht="30" customHeight="1">
      <c r="A269" s="17" t="s">
        <v>997</v>
      </c>
      <c r="B269" s="29"/>
      <c r="C269" s="25" t="s">
        <v>231</v>
      </c>
      <c r="D269" s="26" t="s">
        <v>1065</v>
      </c>
      <c r="E269" s="30" t="s">
        <v>565</v>
      </c>
      <c r="F269" s="24">
        <v>34.41</v>
      </c>
      <c r="G269" s="54">
        <f t="shared" si="3"/>
        <v>12903.749999999998</v>
      </c>
      <c r="H269" s="27">
        <v>375</v>
      </c>
    </row>
    <row r="270" spans="1:8" ht="30" customHeight="1">
      <c r="A270" s="17" t="s">
        <v>997</v>
      </c>
      <c r="B270" s="29"/>
      <c r="C270" s="25" t="s">
        <v>1068</v>
      </c>
      <c r="D270" s="26" t="s">
        <v>1066</v>
      </c>
      <c r="E270" s="30" t="s">
        <v>1067</v>
      </c>
      <c r="F270" s="24" t="s">
        <v>995</v>
      </c>
      <c r="G270" s="54" t="s">
        <v>995</v>
      </c>
      <c r="H270" s="27">
        <v>7</v>
      </c>
    </row>
    <row r="271" spans="1:8" ht="30" customHeight="1">
      <c r="A271" s="17" t="s">
        <v>997</v>
      </c>
      <c r="B271" s="29"/>
      <c r="C271" s="25" t="s">
        <v>232</v>
      </c>
      <c r="D271" s="26" t="s">
        <v>478</v>
      </c>
      <c r="E271" s="30" t="s">
        <v>565</v>
      </c>
      <c r="F271" s="24">
        <v>20</v>
      </c>
      <c r="G271" s="54">
        <f t="shared" si="3"/>
        <v>960</v>
      </c>
      <c r="H271" s="27">
        <v>48</v>
      </c>
    </row>
    <row r="272" spans="1:8" ht="30" customHeight="1">
      <c r="A272" s="17" t="s">
        <v>997</v>
      </c>
      <c r="B272" s="29"/>
      <c r="C272" s="25" t="s">
        <v>233</v>
      </c>
      <c r="D272" s="26" t="s">
        <v>479</v>
      </c>
      <c r="E272" s="30" t="s">
        <v>565</v>
      </c>
      <c r="F272" s="24">
        <v>12</v>
      </c>
      <c r="G272" s="54">
        <f t="shared" si="3"/>
        <v>324</v>
      </c>
      <c r="H272" s="27">
        <v>27</v>
      </c>
    </row>
    <row r="273" spans="1:8" ht="30" customHeight="1">
      <c r="A273" s="17" t="s">
        <v>997</v>
      </c>
      <c r="B273" s="29"/>
      <c r="C273" s="25" t="s">
        <v>234</v>
      </c>
      <c r="D273" s="26" t="s">
        <v>480</v>
      </c>
      <c r="E273" s="30" t="s">
        <v>565</v>
      </c>
      <c r="F273" s="24">
        <v>10.95</v>
      </c>
      <c r="G273" s="54">
        <f t="shared" si="3"/>
        <v>32.849999999999994</v>
      </c>
      <c r="H273" s="27">
        <v>3</v>
      </c>
    </row>
    <row r="274" spans="1:8" ht="30" customHeight="1">
      <c r="A274" s="17" t="s">
        <v>997</v>
      </c>
      <c r="B274" s="29"/>
      <c r="C274" s="25" t="s">
        <v>22</v>
      </c>
      <c r="D274" s="26" t="s">
        <v>481</v>
      </c>
      <c r="E274" s="30" t="s">
        <v>565</v>
      </c>
      <c r="F274" s="24" t="s">
        <v>995</v>
      </c>
      <c r="G274" s="54" t="s">
        <v>995</v>
      </c>
      <c r="H274" s="27">
        <v>5</v>
      </c>
    </row>
    <row r="275" spans="1:8" ht="30" customHeight="1">
      <c r="A275" s="17" t="s">
        <v>997</v>
      </c>
      <c r="B275" s="29"/>
      <c r="C275" s="25" t="s">
        <v>235</v>
      </c>
      <c r="D275" s="26" t="s">
        <v>482</v>
      </c>
      <c r="E275" s="30" t="s">
        <v>565</v>
      </c>
      <c r="F275" s="24">
        <v>15</v>
      </c>
      <c r="G275" s="54">
        <f t="shared" si="3"/>
        <v>9750</v>
      </c>
      <c r="H275" s="27">
        <v>650</v>
      </c>
    </row>
    <row r="276" spans="1:8" ht="30" customHeight="1">
      <c r="A276" s="17" t="s">
        <v>997</v>
      </c>
      <c r="B276" s="29"/>
      <c r="C276" s="25" t="s">
        <v>236</v>
      </c>
      <c r="D276" s="26" t="s">
        <v>628</v>
      </c>
      <c r="E276" s="30" t="s">
        <v>629</v>
      </c>
      <c r="F276" s="24">
        <v>79.34</v>
      </c>
      <c r="G276" s="54">
        <f t="shared" si="3"/>
        <v>12853.08</v>
      </c>
      <c r="H276" s="27">
        <v>162</v>
      </c>
    </row>
    <row r="277" spans="1:8" ht="30" customHeight="1">
      <c r="A277" s="17" t="s">
        <v>997</v>
      </c>
      <c r="B277" s="29"/>
      <c r="C277" s="25" t="s">
        <v>1033</v>
      </c>
      <c r="D277" s="25" t="s">
        <v>1042</v>
      </c>
      <c r="E277" s="30" t="s">
        <v>1045</v>
      </c>
      <c r="F277" s="24">
        <v>41.48</v>
      </c>
      <c r="G277" s="54">
        <f aca="true" t="shared" si="4" ref="G277:G340">H277*F277</f>
        <v>0</v>
      </c>
      <c r="H277" s="27">
        <v>0</v>
      </c>
    </row>
    <row r="278" spans="1:8" ht="30" customHeight="1">
      <c r="A278" s="17" t="s">
        <v>997</v>
      </c>
      <c r="B278" s="29"/>
      <c r="C278" s="25" t="s">
        <v>1032</v>
      </c>
      <c r="D278" s="25" t="s">
        <v>1043</v>
      </c>
      <c r="E278" s="30" t="s">
        <v>1046</v>
      </c>
      <c r="F278" s="24">
        <v>115.25</v>
      </c>
      <c r="G278" s="54">
        <f t="shared" si="4"/>
        <v>0</v>
      </c>
      <c r="H278" s="27">
        <v>0</v>
      </c>
    </row>
    <row r="279" spans="1:8" ht="30" customHeight="1">
      <c r="A279" s="17" t="s">
        <v>997</v>
      </c>
      <c r="B279" s="29"/>
      <c r="C279" s="25" t="s">
        <v>1031</v>
      </c>
      <c r="D279" s="25" t="s">
        <v>1044</v>
      </c>
      <c r="E279" s="30" t="s">
        <v>1047</v>
      </c>
      <c r="F279" s="24">
        <v>107.58</v>
      </c>
      <c r="G279" s="54">
        <f t="shared" si="4"/>
        <v>0</v>
      </c>
      <c r="H279" s="27">
        <v>0</v>
      </c>
    </row>
    <row r="280" spans="1:8" ht="30" customHeight="1">
      <c r="A280" s="17" t="s">
        <v>997</v>
      </c>
      <c r="B280" s="29"/>
      <c r="C280" s="25" t="s">
        <v>179</v>
      </c>
      <c r="D280" s="26" t="s">
        <v>616</v>
      </c>
      <c r="E280" s="30" t="s">
        <v>576</v>
      </c>
      <c r="F280" s="24">
        <v>99.99</v>
      </c>
      <c r="G280" s="54">
        <f t="shared" si="4"/>
        <v>0</v>
      </c>
      <c r="H280" s="27">
        <v>0</v>
      </c>
    </row>
    <row r="281" spans="1:8" ht="30" customHeight="1">
      <c r="A281" s="17" t="s">
        <v>997</v>
      </c>
      <c r="B281" s="29"/>
      <c r="C281" s="25" t="s">
        <v>179</v>
      </c>
      <c r="D281" s="26" t="s">
        <v>616</v>
      </c>
      <c r="E281" s="30" t="s">
        <v>613</v>
      </c>
      <c r="F281" s="24">
        <v>136.95</v>
      </c>
      <c r="G281" s="54">
        <f t="shared" si="4"/>
        <v>0</v>
      </c>
      <c r="H281" s="27">
        <v>0</v>
      </c>
    </row>
    <row r="282" spans="1:8" ht="30" customHeight="1">
      <c r="A282" s="17" t="s">
        <v>997</v>
      </c>
      <c r="B282" s="29"/>
      <c r="C282" s="25" t="s">
        <v>179</v>
      </c>
      <c r="D282" s="26" t="s">
        <v>616</v>
      </c>
      <c r="E282" s="30" t="s">
        <v>617</v>
      </c>
      <c r="F282" s="24">
        <v>78.95</v>
      </c>
      <c r="G282" s="54">
        <f t="shared" si="4"/>
        <v>78.95</v>
      </c>
      <c r="H282" s="27">
        <v>1</v>
      </c>
    </row>
    <row r="283" spans="1:8" ht="30" customHeight="1">
      <c r="A283" s="17" t="s">
        <v>997</v>
      </c>
      <c r="B283" s="29"/>
      <c r="C283" s="25" t="s">
        <v>180</v>
      </c>
      <c r="D283" s="26" t="s">
        <v>616</v>
      </c>
      <c r="E283" s="30" t="s">
        <v>1004</v>
      </c>
      <c r="F283" s="24">
        <v>75</v>
      </c>
      <c r="G283" s="54">
        <f t="shared" si="4"/>
        <v>1200</v>
      </c>
      <c r="H283" s="27">
        <v>16</v>
      </c>
    </row>
    <row r="284" spans="1:8" ht="30" customHeight="1">
      <c r="A284" s="17" t="s">
        <v>997</v>
      </c>
      <c r="B284" s="29"/>
      <c r="C284" s="25" t="s">
        <v>181</v>
      </c>
      <c r="D284" s="26" t="s">
        <v>616</v>
      </c>
      <c r="E284" s="30" t="s">
        <v>618</v>
      </c>
      <c r="F284" s="24">
        <v>124.95</v>
      </c>
      <c r="G284" s="54">
        <f t="shared" si="4"/>
        <v>0</v>
      </c>
      <c r="H284" s="27">
        <v>0</v>
      </c>
    </row>
    <row r="285" spans="1:8" ht="30" customHeight="1">
      <c r="A285" s="17" t="s">
        <v>997</v>
      </c>
      <c r="B285" s="29"/>
      <c r="C285" s="25" t="s">
        <v>237</v>
      </c>
      <c r="D285" s="26" t="s">
        <v>483</v>
      </c>
      <c r="E285" s="30" t="s">
        <v>565</v>
      </c>
      <c r="F285" s="24">
        <v>3.25</v>
      </c>
      <c r="G285" s="54">
        <f t="shared" si="4"/>
        <v>6500</v>
      </c>
      <c r="H285" s="27">
        <v>2000</v>
      </c>
    </row>
    <row r="286" spans="1:8" ht="30" customHeight="1">
      <c r="A286" s="17" t="s">
        <v>997</v>
      </c>
      <c r="B286" s="29"/>
      <c r="C286" s="25" t="s">
        <v>238</v>
      </c>
      <c r="D286" s="26" t="s">
        <v>484</v>
      </c>
      <c r="E286" s="30" t="s">
        <v>565</v>
      </c>
      <c r="F286" s="24">
        <v>2.5</v>
      </c>
      <c r="G286" s="54">
        <f t="shared" si="4"/>
        <v>5095</v>
      </c>
      <c r="H286" s="27">
        <v>2038</v>
      </c>
    </row>
    <row r="287" spans="1:8" ht="30" customHeight="1">
      <c r="A287" s="17" t="s">
        <v>997</v>
      </c>
      <c r="B287" s="29"/>
      <c r="C287" s="25" t="s">
        <v>239</v>
      </c>
      <c r="D287" s="26" t="s">
        <v>485</v>
      </c>
      <c r="E287" s="30" t="s">
        <v>565</v>
      </c>
      <c r="F287" s="24">
        <v>2.5</v>
      </c>
      <c r="G287" s="54">
        <f t="shared" si="4"/>
        <v>4850</v>
      </c>
      <c r="H287" s="27">
        <v>1940</v>
      </c>
    </row>
    <row r="288" spans="1:8" ht="30" customHeight="1">
      <c r="A288" s="17" t="s">
        <v>997</v>
      </c>
      <c r="B288" s="29"/>
      <c r="C288" s="25" t="s">
        <v>240</v>
      </c>
      <c r="D288" s="26" t="s">
        <v>486</v>
      </c>
      <c r="E288" s="30" t="s">
        <v>565</v>
      </c>
      <c r="F288" s="24">
        <v>3</v>
      </c>
      <c r="G288" s="54">
        <f t="shared" si="4"/>
        <v>4350</v>
      </c>
      <c r="H288" s="27">
        <v>1450</v>
      </c>
    </row>
    <row r="289" spans="1:8" ht="30" customHeight="1">
      <c r="A289" s="17" t="s">
        <v>997</v>
      </c>
      <c r="B289" s="29"/>
      <c r="C289" s="25" t="s">
        <v>241</v>
      </c>
      <c r="D289" s="26" t="s">
        <v>487</v>
      </c>
      <c r="E289" s="30" t="s">
        <v>565</v>
      </c>
      <c r="F289" s="24">
        <v>2.1</v>
      </c>
      <c r="G289" s="54">
        <f t="shared" si="4"/>
        <v>2165.1</v>
      </c>
      <c r="H289" s="27">
        <v>1031</v>
      </c>
    </row>
    <row r="290" spans="1:8" ht="30" customHeight="1">
      <c r="A290" s="17" t="s">
        <v>997</v>
      </c>
      <c r="B290" s="29"/>
      <c r="C290" s="25" t="s">
        <v>242</v>
      </c>
      <c r="D290" s="26" t="s">
        <v>488</v>
      </c>
      <c r="E290" s="30" t="s">
        <v>565</v>
      </c>
      <c r="F290" s="24">
        <v>1.73</v>
      </c>
      <c r="G290" s="54">
        <f t="shared" si="4"/>
        <v>2520.61</v>
      </c>
      <c r="H290" s="27">
        <v>1457</v>
      </c>
    </row>
    <row r="291" spans="1:8" ht="30" customHeight="1">
      <c r="A291" s="17" t="s">
        <v>997</v>
      </c>
      <c r="B291" s="29"/>
      <c r="C291" s="25" t="s">
        <v>243</v>
      </c>
      <c r="D291" s="26" t="s">
        <v>489</v>
      </c>
      <c r="E291" s="30" t="s">
        <v>565</v>
      </c>
      <c r="F291" s="24">
        <v>3.25</v>
      </c>
      <c r="G291" s="54">
        <f t="shared" si="4"/>
        <v>6500</v>
      </c>
      <c r="H291" s="27">
        <v>2000</v>
      </c>
    </row>
    <row r="292" spans="1:8" ht="30" customHeight="1">
      <c r="A292" s="17" t="s">
        <v>997</v>
      </c>
      <c r="B292" s="26"/>
      <c r="C292" s="26" t="s">
        <v>1055</v>
      </c>
      <c r="D292" s="26" t="s">
        <v>909</v>
      </c>
      <c r="E292" s="30" t="s">
        <v>562</v>
      </c>
      <c r="F292" s="24">
        <v>206.9</v>
      </c>
      <c r="G292" s="54">
        <f t="shared" si="4"/>
        <v>620.7</v>
      </c>
      <c r="H292" s="27">
        <v>3</v>
      </c>
    </row>
    <row r="293" spans="1:8" ht="30" customHeight="1">
      <c r="A293" s="17" t="s">
        <v>997</v>
      </c>
      <c r="B293" s="29"/>
      <c r="C293" s="25" t="s">
        <v>244</v>
      </c>
      <c r="D293" s="26" t="s">
        <v>490</v>
      </c>
      <c r="E293" s="30" t="s">
        <v>565</v>
      </c>
      <c r="F293" s="24">
        <v>302.95</v>
      </c>
      <c r="G293" s="54">
        <f t="shared" si="4"/>
        <v>1514.75</v>
      </c>
      <c r="H293" s="27">
        <v>5</v>
      </c>
    </row>
    <row r="294" spans="1:8" ht="30" customHeight="1">
      <c r="A294" s="17" t="s">
        <v>997</v>
      </c>
      <c r="B294" s="29"/>
      <c r="C294" s="25" t="s">
        <v>245</v>
      </c>
      <c r="D294" s="26" t="s">
        <v>491</v>
      </c>
      <c r="E294" s="30" t="s">
        <v>565</v>
      </c>
      <c r="F294" s="24" t="s">
        <v>998</v>
      </c>
      <c r="G294" s="54" t="s">
        <v>995</v>
      </c>
      <c r="H294" s="27">
        <v>2</v>
      </c>
    </row>
    <row r="295" spans="1:8" ht="30" customHeight="1">
      <c r="A295" s="17" t="s">
        <v>997</v>
      </c>
      <c r="B295" s="29"/>
      <c r="C295" s="25" t="s">
        <v>1024</v>
      </c>
      <c r="D295" s="25" t="s">
        <v>1025</v>
      </c>
      <c r="E295" s="30" t="s">
        <v>565</v>
      </c>
      <c r="F295" s="24" t="s">
        <v>995</v>
      </c>
      <c r="G295" s="54" t="s">
        <v>995</v>
      </c>
      <c r="H295" s="27">
        <v>0</v>
      </c>
    </row>
    <row r="296" spans="1:8" ht="30" customHeight="1">
      <c r="A296" s="17" t="s">
        <v>997</v>
      </c>
      <c r="B296" s="29"/>
      <c r="C296" s="25" t="s">
        <v>246</v>
      </c>
      <c r="D296" s="26" t="s">
        <v>492</v>
      </c>
      <c r="E296" s="30" t="s">
        <v>565</v>
      </c>
      <c r="F296" s="24">
        <v>152.95</v>
      </c>
      <c r="G296" s="54">
        <f t="shared" si="4"/>
        <v>0</v>
      </c>
      <c r="H296" s="27">
        <v>0</v>
      </c>
    </row>
    <row r="297" spans="1:8" ht="30" customHeight="1">
      <c r="A297" s="17" t="s">
        <v>997</v>
      </c>
      <c r="B297" s="29"/>
      <c r="C297" s="25" t="s">
        <v>247</v>
      </c>
      <c r="D297" s="26" t="s">
        <v>493</v>
      </c>
      <c r="E297" s="30" t="s">
        <v>565</v>
      </c>
      <c r="F297" s="24">
        <v>174.3</v>
      </c>
      <c r="G297" s="54">
        <f t="shared" si="4"/>
        <v>2614.5</v>
      </c>
      <c r="H297" s="27">
        <v>15</v>
      </c>
    </row>
    <row r="298" spans="1:8" ht="30" customHeight="1">
      <c r="A298" s="17" t="s">
        <v>997</v>
      </c>
      <c r="B298" s="29"/>
      <c r="C298" s="25" t="s">
        <v>248</v>
      </c>
      <c r="D298" s="26" t="s">
        <v>494</v>
      </c>
      <c r="E298" s="30" t="s">
        <v>565</v>
      </c>
      <c r="F298" s="24">
        <v>174.3</v>
      </c>
      <c r="G298" s="54">
        <f t="shared" si="4"/>
        <v>1220.1000000000001</v>
      </c>
      <c r="H298" s="27">
        <v>7</v>
      </c>
    </row>
    <row r="299" spans="1:8" ht="30" customHeight="1">
      <c r="A299" s="17" t="s">
        <v>997</v>
      </c>
      <c r="B299" s="29"/>
      <c r="C299" s="25" t="s">
        <v>249</v>
      </c>
      <c r="D299" s="26" t="s">
        <v>495</v>
      </c>
      <c r="E299" s="30" t="s">
        <v>565</v>
      </c>
      <c r="F299" s="24">
        <v>174.3</v>
      </c>
      <c r="G299" s="54">
        <f t="shared" si="4"/>
        <v>3486</v>
      </c>
      <c r="H299" s="27">
        <v>20</v>
      </c>
    </row>
    <row r="300" spans="1:8" ht="30" customHeight="1">
      <c r="A300" s="17" t="s">
        <v>997</v>
      </c>
      <c r="B300" s="29"/>
      <c r="C300" s="25" t="s">
        <v>250</v>
      </c>
      <c r="D300" s="26" t="s">
        <v>496</v>
      </c>
      <c r="E300" s="30" t="s">
        <v>565</v>
      </c>
      <c r="F300" s="24">
        <v>174.3</v>
      </c>
      <c r="G300" s="54">
        <f t="shared" si="4"/>
        <v>1394.4</v>
      </c>
      <c r="H300" s="27">
        <v>8</v>
      </c>
    </row>
    <row r="301" spans="1:8" ht="30" customHeight="1">
      <c r="A301" s="17" t="s">
        <v>997</v>
      </c>
      <c r="B301" s="29"/>
      <c r="C301" s="25" t="s">
        <v>251</v>
      </c>
      <c r="D301" s="26" t="s">
        <v>497</v>
      </c>
      <c r="E301" s="30" t="s">
        <v>565</v>
      </c>
      <c r="F301" s="24">
        <v>174.3</v>
      </c>
      <c r="G301" s="54">
        <f t="shared" si="4"/>
        <v>9935.1</v>
      </c>
      <c r="H301" s="27">
        <v>57</v>
      </c>
    </row>
    <row r="302" spans="1:8" ht="30" customHeight="1">
      <c r="A302" s="17" t="s">
        <v>997</v>
      </c>
      <c r="B302" s="29"/>
      <c r="C302" s="25" t="s">
        <v>252</v>
      </c>
      <c r="D302" s="26" t="s">
        <v>498</v>
      </c>
      <c r="E302" s="30" t="s">
        <v>565</v>
      </c>
      <c r="F302" s="24">
        <v>174.3</v>
      </c>
      <c r="G302" s="54">
        <f t="shared" si="4"/>
        <v>6797.700000000001</v>
      </c>
      <c r="H302" s="27">
        <v>39</v>
      </c>
    </row>
    <row r="303" spans="1:8" ht="30" customHeight="1">
      <c r="A303" s="17" t="s">
        <v>997</v>
      </c>
      <c r="B303" s="29"/>
      <c r="C303" s="25" t="s">
        <v>253</v>
      </c>
      <c r="D303" s="26" t="s">
        <v>499</v>
      </c>
      <c r="E303" s="30" t="s">
        <v>565</v>
      </c>
      <c r="F303" s="24">
        <v>174.3</v>
      </c>
      <c r="G303" s="54">
        <f t="shared" si="4"/>
        <v>1394.4</v>
      </c>
      <c r="H303" s="27">
        <v>8</v>
      </c>
    </row>
    <row r="304" spans="1:8" ht="30" customHeight="1">
      <c r="A304" s="17" t="s">
        <v>997</v>
      </c>
      <c r="B304" s="29"/>
      <c r="C304" s="25" t="s">
        <v>254</v>
      </c>
      <c r="D304" s="26" t="s">
        <v>500</v>
      </c>
      <c r="E304" s="30" t="s">
        <v>565</v>
      </c>
      <c r="F304" s="24">
        <v>174.3</v>
      </c>
      <c r="G304" s="54">
        <f t="shared" si="4"/>
        <v>14292.6</v>
      </c>
      <c r="H304" s="27">
        <v>82</v>
      </c>
    </row>
    <row r="305" spans="1:8" ht="30" customHeight="1">
      <c r="A305" s="17" t="s">
        <v>997</v>
      </c>
      <c r="B305" s="29"/>
      <c r="C305" s="25" t="s">
        <v>255</v>
      </c>
      <c r="D305" s="26" t="s">
        <v>501</v>
      </c>
      <c r="E305" s="30" t="s">
        <v>565</v>
      </c>
      <c r="F305" s="24">
        <v>174.3</v>
      </c>
      <c r="G305" s="54">
        <f t="shared" si="4"/>
        <v>2265.9</v>
      </c>
      <c r="H305" s="27">
        <v>13</v>
      </c>
    </row>
    <row r="306" spans="1:8" ht="30" customHeight="1">
      <c r="A306" s="17" t="s">
        <v>997</v>
      </c>
      <c r="B306" s="29"/>
      <c r="C306" s="25" t="s">
        <v>256</v>
      </c>
      <c r="D306" s="26" t="s">
        <v>502</v>
      </c>
      <c r="E306" s="30" t="s">
        <v>565</v>
      </c>
      <c r="F306" s="24">
        <v>174.3</v>
      </c>
      <c r="G306" s="54">
        <f t="shared" si="4"/>
        <v>6449.1</v>
      </c>
      <c r="H306" s="27">
        <v>37</v>
      </c>
    </row>
    <row r="307" spans="1:8" ht="30" customHeight="1">
      <c r="A307" s="17" t="s">
        <v>997</v>
      </c>
      <c r="B307" s="29"/>
      <c r="C307" s="25" t="s">
        <v>257</v>
      </c>
      <c r="D307" s="26" t="s">
        <v>503</v>
      </c>
      <c r="E307" s="30" t="s">
        <v>565</v>
      </c>
      <c r="F307" s="24">
        <v>174.3</v>
      </c>
      <c r="G307" s="54">
        <f t="shared" si="4"/>
        <v>8889.300000000001</v>
      </c>
      <c r="H307" s="27">
        <v>51</v>
      </c>
    </row>
    <row r="308" spans="1:8" ht="30" customHeight="1">
      <c r="A308" s="17" t="s">
        <v>997</v>
      </c>
      <c r="B308" s="29"/>
      <c r="C308" s="25" t="s">
        <v>258</v>
      </c>
      <c r="D308" s="26" t="s">
        <v>504</v>
      </c>
      <c r="E308" s="30" t="s">
        <v>565</v>
      </c>
      <c r="F308" s="24">
        <v>174.3</v>
      </c>
      <c r="G308" s="54">
        <f t="shared" si="4"/>
        <v>8889.300000000001</v>
      </c>
      <c r="H308" s="27">
        <v>51</v>
      </c>
    </row>
    <row r="309" spans="1:8" ht="30" customHeight="1">
      <c r="A309" s="17" t="s">
        <v>997</v>
      </c>
      <c r="B309" s="29"/>
      <c r="C309" s="25" t="s">
        <v>259</v>
      </c>
      <c r="D309" s="26" t="s">
        <v>505</v>
      </c>
      <c r="E309" s="30" t="s">
        <v>565</v>
      </c>
      <c r="F309" s="24">
        <v>174.3</v>
      </c>
      <c r="G309" s="54">
        <f t="shared" si="4"/>
        <v>5751.900000000001</v>
      </c>
      <c r="H309" s="27">
        <v>33</v>
      </c>
    </row>
    <row r="310" spans="1:8" ht="30" customHeight="1">
      <c r="A310" s="17" t="s">
        <v>997</v>
      </c>
      <c r="B310" s="29"/>
      <c r="C310" s="25" t="s">
        <v>260</v>
      </c>
      <c r="D310" s="26" t="s">
        <v>506</v>
      </c>
      <c r="E310" s="30" t="s">
        <v>565</v>
      </c>
      <c r="F310" s="24">
        <v>174.3</v>
      </c>
      <c r="G310" s="54">
        <f t="shared" si="4"/>
        <v>3834.6000000000004</v>
      </c>
      <c r="H310" s="27">
        <v>22</v>
      </c>
    </row>
    <row r="311" spans="1:8" ht="30" customHeight="1">
      <c r="A311" s="17" t="s">
        <v>997</v>
      </c>
      <c r="B311" s="29"/>
      <c r="C311" s="25" t="s">
        <v>261</v>
      </c>
      <c r="D311" s="26" t="s">
        <v>507</v>
      </c>
      <c r="E311" s="30" t="s">
        <v>565</v>
      </c>
      <c r="F311" s="24">
        <v>174.3</v>
      </c>
      <c r="G311" s="54">
        <f t="shared" si="4"/>
        <v>6972</v>
      </c>
      <c r="H311" s="27">
        <v>40</v>
      </c>
    </row>
    <row r="312" spans="1:8" ht="30" customHeight="1">
      <c r="A312" s="17" t="s">
        <v>997</v>
      </c>
      <c r="B312" s="29"/>
      <c r="C312" s="39" t="s">
        <v>262</v>
      </c>
      <c r="D312" s="26" t="s">
        <v>508</v>
      </c>
      <c r="E312" s="30" t="s">
        <v>565</v>
      </c>
      <c r="F312" s="24">
        <v>20.62</v>
      </c>
      <c r="G312" s="54">
        <f t="shared" si="4"/>
        <v>144.34</v>
      </c>
      <c r="H312" s="35">
        <v>7</v>
      </c>
    </row>
    <row r="313" spans="1:8" ht="30" customHeight="1">
      <c r="A313" s="17" t="s">
        <v>997</v>
      </c>
      <c r="B313" s="29"/>
      <c r="C313" s="25" t="s">
        <v>263</v>
      </c>
      <c r="D313" s="26" t="s">
        <v>509</v>
      </c>
      <c r="E313" s="30" t="s">
        <v>565</v>
      </c>
      <c r="F313" s="24">
        <v>90</v>
      </c>
      <c r="G313" s="54">
        <f t="shared" si="4"/>
        <v>990</v>
      </c>
      <c r="H313" s="27">
        <v>11</v>
      </c>
    </row>
    <row r="314" spans="1:8" ht="30" customHeight="1">
      <c r="A314" s="17" t="s">
        <v>997</v>
      </c>
      <c r="B314" s="29"/>
      <c r="C314" s="25" t="s">
        <v>264</v>
      </c>
      <c r="D314" s="26" t="s">
        <v>510</v>
      </c>
      <c r="E314" s="30" t="s">
        <v>565</v>
      </c>
      <c r="F314" s="24">
        <v>24</v>
      </c>
      <c r="G314" s="54">
        <f t="shared" si="4"/>
        <v>600</v>
      </c>
      <c r="H314" s="27">
        <v>25</v>
      </c>
    </row>
    <row r="315" spans="1:8" ht="30" customHeight="1">
      <c r="A315" s="17" t="s">
        <v>997</v>
      </c>
      <c r="B315" s="29"/>
      <c r="C315" s="25" t="s">
        <v>265</v>
      </c>
      <c r="D315" s="26" t="s">
        <v>511</v>
      </c>
      <c r="E315" s="30" t="s">
        <v>565</v>
      </c>
      <c r="F315" s="24">
        <v>59.95</v>
      </c>
      <c r="G315" s="54">
        <f t="shared" si="4"/>
        <v>1498.75</v>
      </c>
      <c r="H315" s="27">
        <v>25</v>
      </c>
    </row>
    <row r="316" spans="1:8" ht="30" customHeight="1">
      <c r="A316" s="17" t="s">
        <v>997</v>
      </c>
      <c r="B316" s="29"/>
      <c r="C316" s="25" t="s">
        <v>266</v>
      </c>
      <c r="D316" s="26" t="s">
        <v>512</v>
      </c>
      <c r="E316" s="30" t="s">
        <v>565</v>
      </c>
      <c r="F316" s="24">
        <v>24</v>
      </c>
      <c r="G316" s="54">
        <f t="shared" si="4"/>
        <v>1200</v>
      </c>
      <c r="H316" s="27">
        <v>50</v>
      </c>
    </row>
    <row r="317" spans="1:8" ht="30" customHeight="1">
      <c r="A317" s="17" t="s">
        <v>997</v>
      </c>
      <c r="B317" s="29"/>
      <c r="C317" s="25" t="s">
        <v>267</v>
      </c>
      <c r="D317" s="26" t="s">
        <v>513</v>
      </c>
      <c r="E317" s="30" t="s">
        <v>565</v>
      </c>
      <c r="F317" s="24">
        <v>240</v>
      </c>
      <c r="G317" s="54">
        <f t="shared" si="4"/>
        <v>3360</v>
      </c>
      <c r="H317" s="27">
        <v>14</v>
      </c>
    </row>
    <row r="318" spans="1:8" ht="30" customHeight="1">
      <c r="A318" s="17" t="s">
        <v>997</v>
      </c>
      <c r="B318" s="29"/>
      <c r="C318" s="25" t="s">
        <v>268</v>
      </c>
      <c r="D318" s="26" t="s">
        <v>514</v>
      </c>
      <c r="E318" s="30" t="s">
        <v>565</v>
      </c>
      <c r="F318" s="24">
        <v>13.1</v>
      </c>
      <c r="G318" s="54">
        <f t="shared" si="4"/>
        <v>576.4</v>
      </c>
      <c r="H318" s="27">
        <v>44</v>
      </c>
    </row>
    <row r="319" spans="1:8" ht="30" customHeight="1">
      <c r="A319" s="17" t="s">
        <v>997</v>
      </c>
      <c r="B319" s="29"/>
      <c r="C319" s="25" t="s">
        <v>269</v>
      </c>
      <c r="D319" s="26" t="s">
        <v>515</v>
      </c>
      <c r="E319" s="30" t="s">
        <v>565</v>
      </c>
      <c r="F319" s="24">
        <v>1057.95</v>
      </c>
      <c r="G319" s="54">
        <f t="shared" si="4"/>
        <v>2115.9</v>
      </c>
      <c r="H319" s="27">
        <v>2</v>
      </c>
    </row>
    <row r="320" spans="1:8" ht="30" customHeight="1">
      <c r="A320" s="17" t="s">
        <v>997</v>
      </c>
      <c r="B320" s="29"/>
      <c r="C320" s="25" t="s">
        <v>270</v>
      </c>
      <c r="D320" s="26" t="s">
        <v>516</v>
      </c>
      <c r="E320" s="30" t="s">
        <v>565</v>
      </c>
      <c r="F320" s="24">
        <v>30.17</v>
      </c>
      <c r="G320" s="54">
        <f t="shared" si="4"/>
        <v>2715.3</v>
      </c>
      <c r="H320" s="27">
        <v>90</v>
      </c>
    </row>
    <row r="321" spans="1:8" ht="30" customHeight="1">
      <c r="A321" s="17" t="s">
        <v>997</v>
      </c>
      <c r="B321" s="29"/>
      <c r="C321" s="26" t="s">
        <v>1054</v>
      </c>
      <c r="D321" s="26" t="s">
        <v>936</v>
      </c>
      <c r="E321" s="30" t="s">
        <v>562</v>
      </c>
      <c r="F321" s="24">
        <v>278</v>
      </c>
      <c r="G321" s="54">
        <f t="shared" si="4"/>
        <v>2780</v>
      </c>
      <c r="H321" s="27">
        <v>10</v>
      </c>
    </row>
    <row r="322" spans="1:8" ht="30" customHeight="1">
      <c r="A322" s="17" t="s">
        <v>997</v>
      </c>
      <c r="B322" s="29"/>
      <c r="C322" s="25" t="s">
        <v>271</v>
      </c>
      <c r="D322" s="26" t="s">
        <v>941</v>
      </c>
      <c r="E322" s="30" t="s">
        <v>565</v>
      </c>
      <c r="F322" s="24">
        <v>338.87</v>
      </c>
      <c r="G322" s="54">
        <f t="shared" si="4"/>
        <v>4744.18</v>
      </c>
      <c r="H322" s="27">
        <v>14</v>
      </c>
    </row>
    <row r="323" spans="1:8" ht="30" customHeight="1">
      <c r="A323" s="17" t="s">
        <v>997</v>
      </c>
      <c r="B323" s="29"/>
      <c r="C323" s="25" t="s">
        <v>272</v>
      </c>
      <c r="D323" s="26" t="s">
        <v>517</v>
      </c>
      <c r="E323" s="30" t="s">
        <v>565</v>
      </c>
      <c r="F323" s="24">
        <v>1133.33</v>
      </c>
      <c r="G323" s="54">
        <f t="shared" si="4"/>
        <v>10199.97</v>
      </c>
      <c r="H323" s="27">
        <v>9</v>
      </c>
    </row>
    <row r="324" spans="1:8" ht="30" customHeight="1">
      <c r="A324" s="17" t="s">
        <v>997</v>
      </c>
      <c r="B324" s="29"/>
      <c r="C324" s="25" t="s">
        <v>273</v>
      </c>
      <c r="D324" s="26" t="s">
        <v>518</v>
      </c>
      <c r="E324" s="30" t="s">
        <v>565</v>
      </c>
      <c r="F324" s="24">
        <v>300</v>
      </c>
      <c r="G324" s="54">
        <f t="shared" si="4"/>
        <v>1800</v>
      </c>
      <c r="H324" s="27">
        <v>6</v>
      </c>
    </row>
    <row r="325" spans="1:8" ht="30" customHeight="1">
      <c r="A325" s="17" t="s">
        <v>997</v>
      </c>
      <c r="B325" s="29"/>
      <c r="C325" s="25" t="s">
        <v>274</v>
      </c>
      <c r="D325" s="26" t="s">
        <v>519</v>
      </c>
      <c r="E325" s="30" t="s">
        <v>565</v>
      </c>
      <c r="F325" s="24">
        <v>1962.5</v>
      </c>
      <c r="G325" s="54">
        <f t="shared" si="4"/>
        <v>9812.5</v>
      </c>
      <c r="H325" s="27">
        <v>5</v>
      </c>
    </row>
    <row r="326" spans="1:8" ht="30" customHeight="1">
      <c r="A326" s="17" t="s">
        <v>997</v>
      </c>
      <c r="B326" s="29"/>
      <c r="C326" s="25" t="s">
        <v>275</v>
      </c>
      <c r="D326" s="26" t="s">
        <v>520</v>
      </c>
      <c r="E326" s="30" t="s">
        <v>565</v>
      </c>
      <c r="F326" s="24">
        <v>350</v>
      </c>
      <c r="G326" s="54">
        <f t="shared" si="4"/>
        <v>1400</v>
      </c>
      <c r="H326" s="27">
        <v>4</v>
      </c>
    </row>
    <row r="327" spans="1:8" ht="30" customHeight="1">
      <c r="A327" s="17" t="s">
        <v>997</v>
      </c>
      <c r="B327" s="29"/>
      <c r="C327" s="25" t="s">
        <v>276</v>
      </c>
      <c r="D327" s="26" t="s">
        <v>521</v>
      </c>
      <c r="E327" s="30" t="s">
        <v>565</v>
      </c>
      <c r="F327" s="24">
        <v>350</v>
      </c>
      <c r="G327" s="54">
        <f t="shared" si="4"/>
        <v>1050</v>
      </c>
      <c r="H327" s="27">
        <v>3</v>
      </c>
    </row>
    <row r="328" spans="1:8" ht="30" customHeight="1">
      <c r="A328" s="17" t="s">
        <v>997</v>
      </c>
      <c r="B328" s="29"/>
      <c r="C328" s="25" t="s">
        <v>277</v>
      </c>
      <c r="D328" s="26" t="s">
        <v>522</v>
      </c>
      <c r="E328" s="30" t="s">
        <v>565</v>
      </c>
      <c r="F328" s="24">
        <v>10367.53</v>
      </c>
      <c r="G328" s="54">
        <f t="shared" si="4"/>
        <v>20735.06</v>
      </c>
      <c r="H328" s="27">
        <v>2</v>
      </c>
    </row>
    <row r="329" spans="1:8" ht="30" customHeight="1">
      <c r="A329" s="17" t="s">
        <v>997</v>
      </c>
      <c r="B329" s="29"/>
      <c r="C329" s="25" t="s">
        <v>278</v>
      </c>
      <c r="D329" s="26" t="s">
        <v>523</v>
      </c>
      <c r="E329" s="30" t="s">
        <v>565</v>
      </c>
      <c r="F329" s="24">
        <v>350</v>
      </c>
      <c r="G329" s="54">
        <f t="shared" si="4"/>
        <v>2100</v>
      </c>
      <c r="H329" s="27">
        <v>6</v>
      </c>
    </row>
    <row r="330" spans="1:8" ht="30" customHeight="1">
      <c r="A330" s="17" t="s">
        <v>997</v>
      </c>
      <c r="B330" s="29"/>
      <c r="C330" s="25" t="s">
        <v>279</v>
      </c>
      <c r="D330" s="26" t="s">
        <v>524</v>
      </c>
      <c r="E330" s="30" t="s">
        <v>565</v>
      </c>
      <c r="F330" s="24">
        <v>350</v>
      </c>
      <c r="G330" s="54">
        <f t="shared" si="4"/>
        <v>1750</v>
      </c>
      <c r="H330" s="27">
        <v>5</v>
      </c>
    </row>
    <row r="331" spans="1:8" ht="30" customHeight="1">
      <c r="A331" s="17" t="s">
        <v>997</v>
      </c>
      <c r="B331" s="29"/>
      <c r="C331" s="25" t="s">
        <v>280</v>
      </c>
      <c r="D331" s="26" t="s">
        <v>525</v>
      </c>
      <c r="E331" s="30" t="s">
        <v>565</v>
      </c>
      <c r="F331" s="24">
        <v>4163.13</v>
      </c>
      <c r="G331" s="54">
        <f t="shared" si="4"/>
        <v>24978.78</v>
      </c>
      <c r="H331" s="27">
        <v>6</v>
      </c>
    </row>
    <row r="332" spans="1:8" ht="30" customHeight="1">
      <c r="A332" s="17" t="s">
        <v>997</v>
      </c>
      <c r="B332" s="29"/>
      <c r="C332" s="25" t="s">
        <v>281</v>
      </c>
      <c r="D332" s="26" t="s">
        <v>526</v>
      </c>
      <c r="E332" s="30" t="s">
        <v>565</v>
      </c>
      <c r="F332" s="24">
        <v>350</v>
      </c>
      <c r="G332" s="54">
        <f t="shared" si="4"/>
        <v>2450</v>
      </c>
      <c r="H332" s="27">
        <v>7</v>
      </c>
    </row>
    <row r="333" spans="1:8" ht="30" customHeight="1">
      <c r="A333" s="17" t="s">
        <v>997</v>
      </c>
      <c r="B333" s="29"/>
      <c r="C333" s="25" t="s">
        <v>282</v>
      </c>
      <c r="D333" s="26" t="s">
        <v>527</v>
      </c>
      <c r="E333" s="30" t="s">
        <v>565</v>
      </c>
      <c r="F333" s="24">
        <v>4107.89</v>
      </c>
      <c r="G333" s="54">
        <f t="shared" si="4"/>
        <v>24647.340000000004</v>
      </c>
      <c r="H333" s="27">
        <v>6</v>
      </c>
    </row>
    <row r="334" spans="1:8" ht="30" customHeight="1">
      <c r="A334" s="17" t="s">
        <v>997</v>
      </c>
      <c r="B334" s="29"/>
      <c r="C334" s="25" t="s">
        <v>283</v>
      </c>
      <c r="D334" s="26" t="s">
        <v>528</v>
      </c>
      <c r="E334" s="30" t="s">
        <v>565</v>
      </c>
      <c r="F334" s="24">
        <v>4107.89</v>
      </c>
      <c r="G334" s="54">
        <f t="shared" si="4"/>
        <v>24647.340000000004</v>
      </c>
      <c r="H334" s="27">
        <v>6</v>
      </c>
    </row>
    <row r="335" spans="1:8" ht="30" customHeight="1">
      <c r="A335" s="17" t="s">
        <v>997</v>
      </c>
      <c r="B335" s="29"/>
      <c r="C335" s="25" t="s">
        <v>284</v>
      </c>
      <c r="D335" s="26" t="s">
        <v>529</v>
      </c>
      <c r="E335" s="30" t="s">
        <v>565</v>
      </c>
      <c r="F335" s="24">
        <v>2241.61</v>
      </c>
      <c r="G335" s="54">
        <f t="shared" si="4"/>
        <v>13449.66</v>
      </c>
      <c r="H335" s="27">
        <v>6</v>
      </c>
    </row>
    <row r="336" spans="1:8" ht="30" customHeight="1">
      <c r="A336" s="17" t="s">
        <v>997</v>
      </c>
      <c r="B336" s="29"/>
      <c r="C336" s="25" t="s">
        <v>285</v>
      </c>
      <c r="D336" s="26" t="s">
        <v>530</v>
      </c>
      <c r="E336" s="30" t="s">
        <v>565</v>
      </c>
      <c r="F336" s="24">
        <v>1819</v>
      </c>
      <c r="G336" s="54">
        <f t="shared" si="4"/>
        <v>12733</v>
      </c>
      <c r="H336" s="27">
        <v>7</v>
      </c>
    </row>
    <row r="337" spans="1:8" ht="30" customHeight="1">
      <c r="A337" s="17" t="s">
        <v>997</v>
      </c>
      <c r="B337" s="29"/>
      <c r="C337" s="25" t="s">
        <v>1014</v>
      </c>
      <c r="D337" s="25" t="s">
        <v>947</v>
      </c>
      <c r="E337" s="30" t="s">
        <v>565</v>
      </c>
      <c r="F337" s="57">
        <v>2050</v>
      </c>
      <c r="G337" s="54">
        <f t="shared" si="4"/>
        <v>10250</v>
      </c>
      <c r="H337" s="27">
        <v>5</v>
      </c>
    </row>
    <row r="338" spans="1:8" ht="30" customHeight="1">
      <c r="A338" s="17" t="s">
        <v>997</v>
      </c>
      <c r="B338" s="29"/>
      <c r="C338" s="25" t="s">
        <v>1015</v>
      </c>
      <c r="D338" s="25" t="s">
        <v>948</v>
      </c>
      <c r="E338" s="30" t="s">
        <v>565</v>
      </c>
      <c r="F338" s="57">
        <v>2050</v>
      </c>
      <c r="G338" s="54">
        <f t="shared" si="4"/>
        <v>6150</v>
      </c>
      <c r="H338" s="27">
        <v>3</v>
      </c>
    </row>
    <row r="339" spans="1:8" ht="30" customHeight="1">
      <c r="A339" s="17" t="s">
        <v>997</v>
      </c>
      <c r="B339" s="29"/>
      <c r="C339" s="25" t="s">
        <v>1016</v>
      </c>
      <c r="D339" s="25" t="s">
        <v>949</v>
      </c>
      <c r="E339" s="30" t="s">
        <v>565</v>
      </c>
      <c r="F339" s="57">
        <v>2050</v>
      </c>
      <c r="G339" s="54">
        <f t="shared" si="4"/>
        <v>6150</v>
      </c>
      <c r="H339" s="27">
        <v>3</v>
      </c>
    </row>
    <row r="340" spans="1:8" ht="30" customHeight="1">
      <c r="A340" s="17" t="s">
        <v>997</v>
      </c>
      <c r="B340" s="29"/>
      <c r="C340" s="25" t="s">
        <v>1017</v>
      </c>
      <c r="D340" s="25" t="s">
        <v>950</v>
      </c>
      <c r="E340" s="30" t="s">
        <v>565</v>
      </c>
      <c r="F340" s="57">
        <v>2050</v>
      </c>
      <c r="G340" s="54">
        <f t="shared" si="4"/>
        <v>6150</v>
      </c>
      <c r="H340" s="27">
        <v>3</v>
      </c>
    </row>
    <row r="341" spans="1:8" ht="30" customHeight="1">
      <c r="A341" s="17" t="s">
        <v>997</v>
      </c>
      <c r="B341" s="29"/>
      <c r="C341" s="25" t="s">
        <v>286</v>
      </c>
      <c r="D341" s="26" t="s">
        <v>531</v>
      </c>
      <c r="E341" s="30" t="s">
        <v>565</v>
      </c>
      <c r="F341" s="24">
        <v>3078.47</v>
      </c>
      <c r="G341" s="54">
        <f aca="true" t="shared" si="5" ref="G341:G387">H341*F341</f>
        <v>18470.82</v>
      </c>
      <c r="H341" s="27">
        <v>6</v>
      </c>
    </row>
    <row r="342" spans="1:8" ht="30" customHeight="1">
      <c r="A342" s="17" t="s">
        <v>997</v>
      </c>
      <c r="B342" s="29"/>
      <c r="C342" s="25" t="s">
        <v>287</v>
      </c>
      <c r="D342" s="26" t="s">
        <v>532</v>
      </c>
      <c r="E342" s="30" t="s">
        <v>565</v>
      </c>
      <c r="F342" s="24">
        <v>2919.94</v>
      </c>
      <c r="G342" s="54">
        <f t="shared" si="5"/>
        <v>14599.7</v>
      </c>
      <c r="H342" s="27">
        <v>5</v>
      </c>
    </row>
    <row r="343" spans="1:8" ht="30" customHeight="1">
      <c r="A343" s="17" t="s">
        <v>997</v>
      </c>
      <c r="B343" s="29"/>
      <c r="C343" s="25" t="s">
        <v>288</v>
      </c>
      <c r="D343" s="26" t="s">
        <v>533</v>
      </c>
      <c r="E343" s="30" t="s">
        <v>565</v>
      </c>
      <c r="F343" s="24">
        <v>2919.94</v>
      </c>
      <c r="G343" s="54">
        <f t="shared" si="5"/>
        <v>14599.7</v>
      </c>
      <c r="H343" s="27">
        <v>5</v>
      </c>
    </row>
    <row r="344" spans="1:8" ht="30" customHeight="1">
      <c r="A344" s="17" t="s">
        <v>997</v>
      </c>
      <c r="B344" s="29"/>
      <c r="C344" s="25" t="s">
        <v>289</v>
      </c>
      <c r="D344" s="26" t="s">
        <v>534</v>
      </c>
      <c r="E344" s="30" t="s">
        <v>565</v>
      </c>
      <c r="F344" s="24">
        <v>2919.94</v>
      </c>
      <c r="G344" s="54">
        <f t="shared" si="5"/>
        <v>17519.64</v>
      </c>
      <c r="H344" s="27">
        <v>6</v>
      </c>
    </row>
    <row r="345" spans="1:8" ht="30" customHeight="1">
      <c r="A345" s="17" t="s">
        <v>997</v>
      </c>
      <c r="B345" s="29"/>
      <c r="C345" s="25" t="s">
        <v>290</v>
      </c>
      <c r="D345" s="26" t="s">
        <v>535</v>
      </c>
      <c r="E345" s="30" t="s">
        <v>565</v>
      </c>
      <c r="F345" s="24">
        <v>3251.81</v>
      </c>
      <c r="G345" s="54">
        <f t="shared" si="5"/>
        <v>61784.39</v>
      </c>
      <c r="H345" s="27">
        <v>19</v>
      </c>
    </row>
    <row r="346" spans="1:8" ht="30" customHeight="1">
      <c r="A346" s="17" t="s">
        <v>997</v>
      </c>
      <c r="B346" s="29"/>
      <c r="C346" s="25" t="s">
        <v>291</v>
      </c>
      <c r="D346" s="26" t="s">
        <v>536</v>
      </c>
      <c r="E346" s="30" t="s">
        <v>565</v>
      </c>
      <c r="F346" s="24">
        <v>3000</v>
      </c>
      <c r="G346" s="54">
        <f t="shared" si="5"/>
        <v>0</v>
      </c>
      <c r="H346" s="27">
        <v>0</v>
      </c>
    </row>
    <row r="347" spans="1:8" ht="30" customHeight="1">
      <c r="A347" s="17" t="s">
        <v>997</v>
      </c>
      <c r="B347" s="29"/>
      <c r="C347" s="25" t="s">
        <v>292</v>
      </c>
      <c r="D347" s="26" t="s">
        <v>537</v>
      </c>
      <c r="E347" s="30" t="s">
        <v>565</v>
      </c>
      <c r="F347" s="24">
        <v>350</v>
      </c>
      <c r="G347" s="54">
        <f t="shared" si="5"/>
        <v>1050</v>
      </c>
      <c r="H347" s="27">
        <v>3</v>
      </c>
    </row>
    <row r="348" spans="1:8" ht="30" customHeight="1">
      <c r="A348" s="17" t="s">
        <v>997</v>
      </c>
      <c r="B348" s="29"/>
      <c r="C348" s="25" t="s">
        <v>293</v>
      </c>
      <c r="D348" s="26" t="s">
        <v>538</v>
      </c>
      <c r="E348" s="30" t="s">
        <v>565</v>
      </c>
      <c r="F348" s="24">
        <v>6529.16</v>
      </c>
      <c r="G348" s="54">
        <f t="shared" si="5"/>
        <v>19587.48</v>
      </c>
      <c r="H348" s="27">
        <v>3</v>
      </c>
    </row>
    <row r="349" spans="1:8" ht="30" customHeight="1">
      <c r="A349" s="17" t="s">
        <v>997</v>
      </c>
      <c r="B349" s="29"/>
      <c r="C349" s="25" t="s">
        <v>294</v>
      </c>
      <c r="D349" s="26" t="s">
        <v>539</v>
      </c>
      <c r="E349" s="30" t="s">
        <v>565</v>
      </c>
      <c r="F349" s="24">
        <v>6529.16</v>
      </c>
      <c r="G349" s="54">
        <f t="shared" si="5"/>
        <v>13058.32</v>
      </c>
      <c r="H349" s="27">
        <v>2</v>
      </c>
    </row>
    <row r="350" spans="1:8" ht="30" customHeight="1">
      <c r="A350" s="17" t="s">
        <v>997</v>
      </c>
      <c r="B350" s="29"/>
      <c r="C350" s="25" t="s">
        <v>295</v>
      </c>
      <c r="D350" s="26" t="s">
        <v>540</v>
      </c>
      <c r="E350" s="30" t="s">
        <v>565</v>
      </c>
      <c r="F350" s="24">
        <v>6529.16</v>
      </c>
      <c r="G350" s="54">
        <f t="shared" si="5"/>
        <v>19587.48</v>
      </c>
      <c r="H350" s="27">
        <v>3</v>
      </c>
    </row>
    <row r="351" spans="1:8" ht="30" customHeight="1">
      <c r="A351" s="17" t="s">
        <v>997</v>
      </c>
      <c r="B351" s="29"/>
      <c r="C351" s="25" t="s">
        <v>296</v>
      </c>
      <c r="D351" s="26" t="s">
        <v>541</v>
      </c>
      <c r="E351" s="30" t="s">
        <v>565</v>
      </c>
      <c r="F351" s="24">
        <v>3095.85</v>
      </c>
      <c r="G351" s="54">
        <f t="shared" si="5"/>
        <v>68108.7</v>
      </c>
      <c r="H351" s="27">
        <v>22</v>
      </c>
    </row>
    <row r="352" spans="1:8" ht="30" customHeight="1">
      <c r="A352" s="17" t="s">
        <v>997</v>
      </c>
      <c r="B352" s="29"/>
      <c r="C352" s="25" t="s">
        <v>297</v>
      </c>
      <c r="D352" s="26" t="s">
        <v>542</v>
      </c>
      <c r="E352" s="30" t="s">
        <v>565</v>
      </c>
      <c r="F352" s="24">
        <v>6381.47</v>
      </c>
      <c r="G352" s="54">
        <f t="shared" si="5"/>
        <v>19144.41</v>
      </c>
      <c r="H352" s="27">
        <v>3</v>
      </c>
    </row>
    <row r="353" spans="1:8" ht="30" customHeight="1">
      <c r="A353" s="17" t="s">
        <v>997</v>
      </c>
      <c r="B353" s="29"/>
      <c r="C353" s="25" t="s">
        <v>298</v>
      </c>
      <c r="D353" s="26" t="s">
        <v>543</v>
      </c>
      <c r="E353" s="30" t="s">
        <v>565</v>
      </c>
      <c r="F353" s="24">
        <v>3500</v>
      </c>
      <c r="G353" s="54">
        <f t="shared" si="5"/>
        <v>14000</v>
      </c>
      <c r="H353" s="27">
        <v>4</v>
      </c>
    </row>
    <row r="354" spans="1:8" ht="30" customHeight="1">
      <c r="A354" s="17" t="s">
        <v>997</v>
      </c>
      <c r="B354" s="29"/>
      <c r="C354" s="25" t="s">
        <v>299</v>
      </c>
      <c r="D354" s="26" t="s">
        <v>544</v>
      </c>
      <c r="E354" s="30" t="s">
        <v>565</v>
      </c>
      <c r="F354" s="24">
        <v>3500</v>
      </c>
      <c r="G354" s="54">
        <f t="shared" si="5"/>
        <v>10500</v>
      </c>
      <c r="H354" s="27">
        <v>3</v>
      </c>
    </row>
    <row r="355" spans="1:8" ht="30" customHeight="1">
      <c r="A355" s="17" t="s">
        <v>997</v>
      </c>
      <c r="B355" s="29"/>
      <c r="C355" s="25" t="s">
        <v>300</v>
      </c>
      <c r="D355" s="26" t="s">
        <v>545</v>
      </c>
      <c r="E355" s="30" t="s">
        <v>565</v>
      </c>
      <c r="F355" s="24">
        <v>3500</v>
      </c>
      <c r="G355" s="54">
        <f t="shared" si="5"/>
        <v>10500</v>
      </c>
      <c r="H355" s="27">
        <v>3</v>
      </c>
    </row>
    <row r="356" spans="1:8" ht="30" customHeight="1">
      <c r="A356" s="17" t="s">
        <v>997</v>
      </c>
      <c r="B356" s="29"/>
      <c r="C356" s="25" t="s">
        <v>301</v>
      </c>
      <c r="D356" s="26" t="s">
        <v>546</v>
      </c>
      <c r="E356" s="30" t="s">
        <v>565</v>
      </c>
      <c r="F356" s="24">
        <v>2550</v>
      </c>
      <c r="G356" s="54">
        <f t="shared" si="5"/>
        <v>48450</v>
      </c>
      <c r="H356" s="27">
        <v>19</v>
      </c>
    </row>
    <row r="357" spans="1:8" ht="30" customHeight="1">
      <c r="A357" s="17" t="s">
        <v>997</v>
      </c>
      <c r="B357" s="29"/>
      <c r="C357" s="25" t="s">
        <v>302</v>
      </c>
      <c r="D357" s="26" t="s">
        <v>547</v>
      </c>
      <c r="E357" s="30" t="s">
        <v>565</v>
      </c>
      <c r="F357" s="24">
        <v>2116.63</v>
      </c>
      <c r="G357" s="54">
        <f t="shared" si="5"/>
        <v>6349.89</v>
      </c>
      <c r="H357" s="27">
        <v>3</v>
      </c>
    </row>
    <row r="358" spans="1:8" ht="30" customHeight="1">
      <c r="A358" s="17" t="s">
        <v>997</v>
      </c>
      <c r="B358" s="29"/>
      <c r="C358" s="25" t="s">
        <v>303</v>
      </c>
      <c r="D358" s="26" t="s">
        <v>548</v>
      </c>
      <c r="E358" s="30" t="s">
        <v>565</v>
      </c>
      <c r="F358" s="24">
        <v>1897.98</v>
      </c>
      <c r="G358" s="54">
        <f t="shared" si="5"/>
        <v>5693.9400000000005</v>
      </c>
      <c r="H358" s="27">
        <v>3</v>
      </c>
    </row>
    <row r="359" spans="1:8" ht="30" customHeight="1">
      <c r="A359" s="17" t="s">
        <v>997</v>
      </c>
      <c r="B359" s="29"/>
      <c r="C359" s="25" t="s">
        <v>304</v>
      </c>
      <c r="D359" s="26" t="s">
        <v>549</v>
      </c>
      <c r="E359" s="30" t="s">
        <v>565</v>
      </c>
      <c r="F359" s="24">
        <v>350</v>
      </c>
      <c r="G359" s="54">
        <f t="shared" si="5"/>
        <v>1750</v>
      </c>
      <c r="H359" s="27">
        <v>5</v>
      </c>
    </row>
    <row r="360" spans="1:8" ht="30" customHeight="1">
      <c r="A360" s="17" t="s">
        <v>997</v>
      </c>
      <c r="B360" s="29"/>
      <c r="C360" s="25" t="s">
        <v>305</v>
      </c>
      <c r="D360" s="26" t="s">
        <v>550</v>
      </c>
      <c r="E360" s="30" t="s">
        <v>565</v>
      </c>
      <c r="F360" s="24" t="s">
        <v>995</v>
      </c>
      <c r="G360" s="54" t="s">
        <v>995</v>
      </c>
      <c r="H360" s="27">
        <v>9</v>
      </c>
    </row>
    <row r="361" spans="1:8" ht="30" customHeight="1">
      <c r="A361" s="17" t="s">
        <v>997</v>
      </c>
      <c r="B361" s="29"/>
      <c r="C361" s="25" t="s">
        <v>306</v>
      </c>
      <c r="D361" s="26" t="s">
        <v>551</v>
      </c>
      <c r="E361" s="30" t="s">
        <v>565</v>
      </c>
      <c r="F361" s="24">
        <v>115.36</v>
      </c>
      <c r="G361" s="54">
        <f t="shared" si="5"/>
        <v>461.44</v>
      </c>
      <c r="H361" s="27">
        <v>4</v>
      </c>
    </row>
    <row r="362" spans="1:8" ht="30" customHeight="1">
      <c r="A362" s="17" t="s">
        <v>997</v>
      </c>
      <c r="B362" s="29"/>
      <c r="C362" s="25" t="s">
        <v>307</v>
      </c>
      <c r="D362" s="26" t="s">
        <v>552</v>
      </c>
      <c r="E362" s="30" t="s">
        <v>565</v>
      </c>
      <c r="F362" s="24">
        <v>67.53</v>
      </c>
      <c r="G362" s="54">
        <f t="shared" si="5"/>
        <v>945.4200000000001</v>
      </c>
      <c r="H362" s="27">
        <v>14</v>
      </c>
    </row>
    <row r="363" spans="1:8" ht="30" customHeight="1">
      <c r="A363" s="17" t="s">
        <v>997</v>
      </c>
      <c r="B363" s="29"/>
      <c r="C363" s="25" t="s">
        <v>308</v>
      </c>
      <c r="D363" s="26" t="s">
        <v>553</v>
      </c>
      <c r="E363" s="30" t="s">
        <v>565</v>
      </c>
      <c r="F363" s="24">
        <v>342</v>
      </c>
      <c r="G363" s="54">
        <f t="shared" si="5"/>
        <v>16074</v>
      </c>
      <c r="H363" s="27">
        <v>47</v>
      </c>
    </row>
    <row r="364" spans="1:8" ht="30" customHeight="1">
      <c r="A364" s="17" t="s">
        <v>997</v>
      </c>
      <c r="B364" s="29"/>
      <c r="C364" s="25" t="s">
        <v>308</v>
      </c>
      <c r="D364" s="26" t="s">
        <v>554</v>
      </c>
      <c r="E364" s="30" t="s">
        <v>565</v>
      </c>
      <c r="F364" s="24">
        <v>342.99</v>
      </c>
      <c r="G364" s="54">
        <f t="shared" si="5"/>
        <v>24695.28</v>
      </c>
      <c r="H364" s="27">
        <v>72</v>
      </c>
    </row>
    <row r="365" spans="1:8" ht="30" customHeight="1">
      <c r="A365" s="17" t="s">
        <v>997</v>
      </c>
      <c r="B365" s="29"/>
      <c r="C365" s="25" t="s">
        <v>308</v>
      </c>
      <c r="D365" s="26" t="s">
        <v>555</v>
      </c>
      <c r="E365" s="30" t="s">
        <v>565</v>
      </c>
      <c r="F365" s="24">
        <v>342.99</v>
      </c>
      <c r="G365" s="54">
        <f t="shared" si="5"/>
        <v>4458.87</v>
      </c>
      <c r="H365" s="27">
        <v>13</v>
      </c>
    </row>
    <row r="366" spans="1:8" ht="30" customHeight="1">
      <c r="A366" s="17" t="s">
        <v>997</v>
      </c>
      <c r="B366" s="29"/>
      <c r="C366" s="25" t="s">
        <v>308</v>
      </c>
      <c r="D366" s="26" t="s">
        <v>556</v>
      </c>
      <c r="E366" s="30" t="s">
        <v>565</v>
      </c>
      <c r="F366" s="24">
        <v>342.99</v>
      </c>
      <c r="G366" s="54">
        <f t="shared" si="5"/>
        <v>10975.68</v>
      </c>
      <c r="H366" s="27">
        <v>32</v>
      </c>
    </row>
    <row r="367" spans="1:8" ht="30" customHeight="1">
      <c r="A367" s="17" t="s">
        <v>997</v>
      </c>
      <c r="B367" s="29"/>
      <c r="C367" s="25" t="s">
        <v>309</v>
      </c>
      <c r="D367" s="26" t="s">
        <v>557</v>
      </c>
      <c r="E367" s="30" t="s">
        <v>565</v>
      </c>
      <c r="F367" s="24" t="s">
        <v>995</v>
      </c>
      <c r="G367" s="54" t="s">
        <v>995</v>
      </c>
      <c r="H367" s="27">
        <v>2</v>
      </c>
    </row>
    <row r="368" spans="1:8" ht="30" customHeight="1">
      <c r="A368" s="17" t="s">
        <v>997</v>
      </c>
      <c r="B368" s="29"/>
      <c r="C368" s="25" t="s">
        <v>311</v>
      </c>
      <c r="D368" s="26" t="s">
        <v>558</v>
      </c>
      <c r="E368" s="30" t="s">
        <v>565</v>
      </c>
      <c r="F368" s="24">
        <v>207.7</v>
      </c>
      <c r="G368" s="54">
        <f t="shared" si="5"/>
        <v>1453.8999999999999</v>
      </c>
      <c r="H368" s="27">
        <v>7</v>
      </c>
    </row>
    <row r="369" spans="1:8" ht="30" customHeight="1">
      <c r="A369" s="17" t="s">
        <v>997</v>
      </c>
      <c r="B369" s="29"/>
      <c r="C369" s="25" t="s">
        <v>1026</v>
      </c>
      <c r="D369" s="26" t="s">
        <v>1027</v>
      </c>
      <c r="E369" s="30" t="s">
        <v>565</v>
      </c>
      <c r="F369" s="24" t="s">
        <v>995</v>
      </c>
      <c r="G369" s="54" t="s">
        <v>995</v>
      </c>
      <c r="H369" s="27">
        <v>0</v>
      </c>
    </row>
    <row r="370" spans="1:8" ht="30" customHeight="1">
      <c r="A370" s="17" t="s">
        <v>997</v>
      </c>
      <c r="B370" s="29"/>
      <c r="C370" s="25" t="s">
        <v>182</v>
      </c>
      <c r="D370" s="26" t="s">
        <v>619</v>
      </c>
      <c r="E370" s="30" t="s">
        <v>577</v>
      </c>
      <c r="F370" s="24">
        <v>47.95</v>
      </c>
      <c r="G370" s="54">
        <f t="shared" si="5"/>
        <v>1726.2</v>
      </c>
      <c r="H370" s="27">
        <v>36</v>
      </c>
    </row>
    <row r="371" spans="1:8" ht="30" customHeight="1">
      <c r="A371" s="17" t="s">
        <v>997</v>
      </c>
      <c r="B371" s="29"/>
      <c r="C371" s="25" t="s">
        <v>183</v>
      </c>
      <c r="D371" s="26" t="s">
        <v>620</v>
      </c>
      <c r="E371" s="30" t="s">
        <v>576</v>
      </c>
      <c r="F371" s="24">
        <v>104.95</v>
      </c>
      <c r="G371" s="54">
        <f t="shared" si="5"/>
        <v>5142.55</v>
      </c>
      <c r="H371" s="27">
        <v>49</v>
      </c>
    </row>
    <row r="372" spans="1:8" ht="30" customHeight="1">
      <c r="A372" s="17" t="s">
        <v>997</v>
      </c>
      <c r="B372" s="29"/>
      <c r="C372" s="25" t="s">
        <v>184</v>
      </c>
      <c r="D372" s="26" t="s">
        <v>621</v>
      </c>
      <c r="E372" s="30" t="s">
        <v>577</v>
      </c>
      <c r="F372" s="24">
        <v>47.95</v>
      </c>
      <c r="G372" s="54">
        <f t="shared" si="5"/>
        <v>1678.25</v>
      </c>
      <c r="H372" s="27">
        <v>35</v>
      </c>
    </row>
    <row r="373" spans="1:8" ht="30" customHeight="1">
      <c r="A373" s="17" t="s">
        <v>997</v>
      </c>
      <c r="B373" s="29"/>
      <c r="C373" s="25" t="s">
        <v>185</v>
      </c>
      <c r="D373" s="26" t="s">
        <v>622</v>
      </c>
      <c r="E373" s="30" t="s">
        <v>577</v>
      </c>
      <c r="F373" s="24">
        <v>75</v>
      </c>
      <c r="G373" s="54">
        <f t="shared" si="5"/>
        <v>3300</v>
      </c>
      <c r="H373" s="27">
        <v>44</v>
      </c>
    </row>
    <row r="374" spans="1:8" ht="30" customHeight="1">
      <c r="A374" s="17" t="s">
        <v>997</v>
      </c>
      <c r="B374" s="29"/>
      <c r="C374" s="25" t="s">
        <v>175</v>
      </c>
      <c r="D374" s="26" t="s">
        <v>614</v>
      </c>
      <c r="E374" s="30" t="s">
        <v>613</v>
      </c>
      <c r="F374" s="24">
        <v>76</v>
      </c>
      <c r="G374" s="54">
        <f t="shared" si="5"/>
        <v>3876</v>
      </c>
      <c r="H374" s="27">
        <v>51</v>
      </c>
    </row>
    <row r="375" spans="1:8" ht="30" customHeight="1">
      <c r="A375" s="17" t="s">
        <v>997</v>
      </c>
      <c r="B375" s="29"/>
      <c r="C375" s="25" t="s">
        <v>312</v>
      </c>
      <c r="D375" s="26" t="s">
        <v>630</v>
      </c>
      <c r="E375" s="30" t="s">
        <v>565</v>
      </c>
      <c r="F375" s="24" t="s">
        <v>995</v>
      </c>
      <c r="G375" s="54" t="s">
        <v>995</v>
      </c>
      <c r="H375" s="27">
        <v>32</v>
      </c>
    </row>
    <row r="376" spans="1:8" ht="30" customHeight="1">
      <c r="A376" s="17" t="s">
        <v>997</v>
      </c>
      <c r="B376" s="29"/>
      <c r="C376" s="25" t="s">
        <v>313</v>
      </c>
      <c r="D376" s="26" t="s">
        <v>559</v>
      </c>
      <c r="E376" s="30" t="s">
        <v>565</v>
      </c>
      <c r="F376" s="24">
        <v>125</v>
      </c>
      <c r="G376" s="54">
        <f t="shared" si="5"/>
        <v>375</v>
      </c>
      <c r="H376" s="27">
        <v>3</v>
      </c>
    </row>
    <row r="377" spans="1:8" ht="30" customHeight="1">
      <c r="A377" s="17" t="s">
        <v>997</v>
      </c>
      <c r="B377" s="29"/>
      <c r="C377" s="25" t="s">
        <v>314</v>
      </c>
      <c r="D377" s="26" t="s">
        <v>560</v>
      </c>
      <c r="E377" s="30" t="s">
        <v>565</v>
      </c>
      <c r="F377" s="24">
        <v>989.95</v>
      </c>
      <c r="G377" s="54">
        <f t="shared" si="5"/>
        <v>2969.8500000000004</v>
      </c>
      <c r="H377" s="27">
        <v>3</v>
      </c>
    </row>
    <row r="378" spans="1:8" ht="30" customHeight="1">
      <c r="A378" s="17" t="s">
        <v>997</v>
      </c>
      <c r="B378" s="29"/>
      <c r="C378" s="26" t="s">
        <v>1074</v>
      </c>
      <c r="D378" s="26" t="s">
        <v>1075</v>
      </c>
      <c r="E378" s="44" t="s">
        <v>565</v>
      </c>
      <c r="F378" s="56">
        <v>400</v>
      </c>
      <c r="G378" s="54">
        <f t="shared" si="5"/>
        <v>2000</v>
      </c>
      <c r="H378" s="44">
        <v>5</v>
      </c>
    </row>
    <row r="379" spans="1:8" ht="30" customHeight="1">
      <c r="A379" s="17" t="s">
        <v>997</v>
      </c>
      <c r="B379" s="29"/>
      <c r="C379" s="26" t="s">
        <v>1077</v>
      </c>
      <c r="D379" s="26" t="s">
        <v>1076</v>
      </c>
      <c r="E379" s="44" t="s">
        <v>565</v>
      </c>
      <c r="F379" s="56" t="s">
        <v>995</v>
      </c>
      <c r="G379" s="54" t="s">
        <v>995</v>
      </c>
      <c r="H379" s="44">
        <v>12</v>
      </c>
    </row>
    <row r="380" spans="1:8" ht="30" customHeight="1">
      <c r="A380" s="17" t="s">
        <v>997</v>
      </c>
      <c r="B380" s="29"/>
      <c r="C380" s="26" t="s">
        <v>1078</v>
      </c>
      <c r="D380" s="26" t="s">
        <v>1079</v>
      </c>
      <c r="E380" s="44" t="s">
        <v>565</v>
      </c>
      <c r="F380" s="56">
        <v>725</v>
      </c>
      <c r="G380" s="54">
        <f t="shared" si="5"/>
        <v>7250</v>
      </c>
      <c r="H380" s="44">
        <v>10</v>
      </c>
    </row>
    <row r="381" spans="1:8" ht="30" customHeight="1">
      <c r="A381" s="17" t="s">
        <v>997</v>
      </c>
      <c r="B381" s="29"/>
      <c r="C381" s="26" t="s">
        <v>1080</v>
      </c>
      <c r="D381" s="26" t="s">
        <v>1081</v>
      </c>
      <c r="E381" s="44" t="s">
        <v>565</v>
      </c>
      <c r="F381" s="56">
        <v>57.58</v>
      </c>
      <c r="G381" s="54">
        <f t="shared" si="5"/>
        <v>172.74</v>
      </c>
      <c r="H381" s="44">
        <v>3</v>
      </c>
    </row>
    <row r="382" spans="1:8" ht="30" customHeight="1">
      <c r="A382" s="17" t="s">
        <v>997</v>
      </c>
      <c r="B382" s="29"/>
      <c r="C382" s="26" t="s">
        <v>1082</v>
      </c>
      <c r="D382" s="26" t="s">
        <v>783</v>
      </c>
      <c r="E382" s="44" t="s">
        <v>565</v>
      </c>
      <c r="F382" s="56">
        <v>695</v>
      </c>
      <c r="G382" s="54">
        <f t="shared" si="5"/>
        <v>1390</v>
      </c>
      <c r="H382" s="44">
        <v>2</v>
      </c>
    </row>
    <row r="383" spans="1:8" ht="30" customHeight="1">
      <c r="A383" s="17" t="s">
        <v>997</v>
      </c>
      <c r="B383" s="29"/>
      <c r="C383" s="26" t="s">
        <v>1083</v>
      </c>
      <c r="D383" s="26" t="s">
        <v>1084</v>
      </c>
      <c r="E383" s="44" t="s">
        <v>565</v>
      </c>
      <c r="F383" s="56">
        <v>9.3</v>
      </c>
      <c r="G383" s="54">
        <f t="shared" si="5"/>
        <v>4650</v>
      </c>
      <c r="H383" s="44">
        <v>500</v>
      </c>
    </row>
    <row r="384" spans="1:8" ht="30" customHeight="1">
      <c r="A384" s="17" t="s">
        <v>997</v>
      </c>
      <c r="B384" s="29"/>
      <c r="C384" s="26" t="s">
        <v>1085</v>
      </c>
      <c r="D384" s="26" t="s">
        <v>1086</v>
      </c>
      <c r="E384" s="44" t="s">
        <v>565</v>
      </c>
      <c r="F384" s="56">
        <v>6.36</v>
      </c>
      <c r="G384" s="54">
        <f t="shared" si="5"/>
        <v>3180</v>
      </c>
      <c r="H384" s="44">
        <v>500</v>
      </c>
    </row>
    <row r="385" spans="1:8" ht="30" customHeight="1">
      <c r="A385" s="17" t="s">
        <v>997</v>
      </c>
      <c r="B385" s="29"/>
      <c r="C385" s="26" t="s">
        <v>1087</v>
      </c>
      <c r="D385" s="26" t="s">
        <v>1088</v>
      </c>
      <c r="E385" s="44" t="s">
        <v>565</v>
      </c>
      <c r="F385" s="56" t="s">
        <v>995</v>
      </c>
      <c r="G385" s="54" t="s">
        <v>995</v>
      </c>
      <c r="H385" s="44">
        <v>2</v>
      </c>
    </row>
    <row r="386" spans="1:8" ht="30" customHeight="1">
      <c r="A386" s="17" t="s">
        <v>997</v>
      </c>
      <c r="B386" s="29"/>
      <c r="C386" s="26" t="s">
        <v>87</v>
      </c>
      <c r="D386" s="26" t="s">
        <v>1089</v>
      </c>
      <c r="E386" s="44" t="s">
        <v>565</v>
      </c>
      <c r="F386" s="56" t="s">
        <v>995</v>
      </c>
      <c r="G386" s="54" t="s">
        <v>995</v>
      </c>
      <c r="H386" s="44">
        <v>7</v>
      </c>
    </row>
    <row r="387" spans="1:8" ht="30" customHeight="1">
      <c r="A387" s="17" t="s">
        <v>997</v>
      </c>
      <c r="B387" s="29"/>
      <c r="C387" s="26" t="s">
        <v>1090</v>
      </c>
      <c r="D387" s="26" t="s">
        <v>1091</v>
      </c>
      <c r="E387" s="44" t="s">
        <v>565</v>
      </c>
      <c r="F387" s="56" t="s">
        <v>995</v>
      </c>
      <c r="G387" s="54" t="s">
        <v>995</v>
      </c>
      <c r="H387" s="44">
        <v>6</v>
      </c>
    </row>
  </sheetData>
  <sheetProtection/>
  <mergeCells count="7">
    <mergeCell ref="A9:H9"/>
    <mergeCell ref="A10:H10"/>
    <mergeCell ref="A11:H11"/>
    <mergeCell ref="A12:H12"/>
    <mergeCell ref="A14:H14"/>
    <mergeCell ref="B17:B19"/>
    <mergeCell ref="A17:A19"/>
  </mergeCells>
  <printOptions horizontalCentered="1"/>
  <pageMargins left="0" right="0" top="0.15748031496063" bottom="0.15748031496063" header="0" footer="0"/>
  <pageSetup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6"/>
  <sheetViews>
    <sheetView zoomScalePageLayoutView="0" workbookViewId="0" topLeftCell="A174">
      <selection activeCell="A148" sqref="A148"/>
    </sheetView>
  </sheetViews>
  <sheetFormatPr defaultColWidth="11.421875" defaultRowHeight="12.75"/>
  <cols>
    <col min="1" max="1" width="43.00390625" style="0" customWidth="1"/>
  </cols>
  <sheetData>
    <row r="1" spans="1:2" ht="12.75">
      <c r="A1" s="20" t="s">
        <v>631</v>
      </c>
      <c r="B1" s="21">
        <v>349.04</v>
      </c>
    </row>
    <row r="2" spans="1:2" ht="12.75">
      <c r="A2" s="20" t="s">
        <v>316</v>
      </c>
      <c r="B2" s="21">
        <v>1975.05</v>
      </c>
    </row>
    <row r="3" spans="1:2" ht="12.75">
      <c r="A3" s="20" t="s">
        <v>317</v>
      </c>
      <c r="B3" s="21">
        <v>230.86</v>
      </c>
    </row>
    <row r="4" spans="1:2" ht="12.75">
      <c r="A4" s="20" t="s">
        <v>632</v>
      </c>
      <c r="B4" s="21">
        <v>230.86</v>
      </c>
    </row>
    <row r="5" spans="1:2" ht="12.75">
      <c r="A5" s="20" t="s">
        <v>633</v>
      </c>
      <c r="B5" s="21">
        <v>349.95</v>
      </c>
    </row>
    <row r="6" spans="1:2" ht="12.75">
      <c r="A6" s="20" t="s">
        <v>633</v>
      </c>
      <c r="B6" s="21">
        <v>349.95</v>
      </c>
    </row>
    <row r="7" spans="1:2" ht="12.75">
      <c r="A7" s="20" t="s">
        <v>634</v>
      </c>
      <c r="B7" s="21">
        <v>176.51</v>
      </c>
    </row>
    <row r="8" spans="1:2" ht="12.75">
      <c r="A8" s="20" t="s">
        <v>634</v>
      </c>
      <c r="B8" s="21">
        <v>176.51</v>
      </c>
    </row>
    <row r="9" spans="1:2" ht="12.75">
      <c r="A9" s="20" t="s">
        <v>635</v>
      </c>
      <c r="B9" s="21">
        <v>202.75</v>
      </c>
    </row>
    <row r="10" spans="1:2" ht="12.75">
      <c r="A10" s="20" t="s">
        <v>635</v>
      </c>
      <c r="B10" s="21">
        <v>202.75</v>
      </c>
    </row>
    <row r="11" spans="1:2" ht="12.75">
      <c r="A11" s="20" t="s">
        <v>636</v>
      </c>
      <c r="B11" s="21">
        <v>155.17</v>
      </c>
    </row>
    <row r="12" spans="1:2" ht="12.75">
      <c r="A12" s="20" t="s">
        <v>637</v>
      </c>
      <c r="B12" s="21">
        <v>1250</v>
      </c>
    </row>
    <row r="13" spans="1:2" ht="12.75">
      <c r="A13" s="20" t="s">
        <v>638</v>
      </c>
      <c r="B13" s="21">
        <v>4.79</v>
      </c>
    </row>
    <row r="14" spans="1:2" ht="12.75">
      <c r="A14" s="20" t="s">
        <v>638</v>
      </c>
      <c r="B14" s="21">
        <v>4.79</v>
      </c>
    </row>
    <row r="15" spans="1:2" ht="12.75">
      <c r="A15" s="20" t="s">
        <v>639</v>
      </c>
      <c r="B15" s="21">
        <v>324.95</v>
      </c>
    </row>
    <row r="16" spans="1:2" ht="12.75">
      <c r="A16" s="20" t="s">
        <v>639</v>
      </c>
      <c r="B16" s="21">
        <v>324.95</v>
      </c>
    </row>
    <row r="17" spans="1:2" ht="12.75">
      <c r="A17" s="20" t="s">
        <v>640</v>
      </c>
      <c r="B17" s="21">
        <v>468.03</v>
      </c>
    </row>
    <row r="18" spans="1:2" ht="12.75">
      <c r="A18" s="20" t="s">
        <v>640</v>
      </c>
      <c r="B18" s="21">
        <v>468.03</v>
      </c>
    </row>
    <row r="19" spans="1:2" ht="12.75">
      <c r="A19" s="20" t="s">
        <v>641</v>
      </c>
      <c r="B19" s="21">
        <v>64.95</v>
      </c>
    </row>
    <row r="20" spans="1:2" ht="12.75">
      <c r="A20" s="20" t="s">
        <v>641</v>
      </c>
      <c r="B20" s="21">
        <v>64.95</v>
      </c>
    </row>
    <row r="21" spans="1:2" ht="12.75">
      <c r="A21" s="20" t="s">
        <v>563</v>
      </c>
      <c r="B21" s="21">
        <v>114.78</v>
      </c>
    </row>
    <row r="22" spans="1:2" ht="12.75">
      <c r="A22" s="20" t="s">
        <v>563</v>
      </c>
      <c r="B22" s="21">
        <v>114.78</v>
      </c>
    </row>
    <row r="23" spans="1:2" ht="12.75">
      <c r="A23" s="20" t="s">
        <v>642</v>
      </c>
      <c r="B23" s="21">
        <v>69.18</v>
      </c>
    </row>
    <row r="24" spans="1:2" ht="12.75">
      <c r="A24" s="20" t="s">
        <v>642</v>
      </c>
      <c r="B24" s="21">
        <v>69.18</v>
      </c>
    </row>
    <row r="25" spans="1:2" ht="12.75">
      <c r="A25" s="20" t="s">
        <v>643</v>
      </c>
      <c r="B25" s="21">
        <v>2650</v>
      </c>
    </row>
    <row r="26" spans="1:2" ht="12.75">
      <c r="A26" s="20" t="s">
        <v>644</v>
      </c>
      <c r="B26" s="21">
        <v>646.55</v>
      </c>
    </row>
    <row r="27" spans="1:2" ht="12.75">
      <c r="A27" s="20" t="s">
        <v>644</v>
      </c>
      <c r="B27" s="21">
        <v>646.55</v>
      </c>
    </row>
    <row r="28" spans="1:2" ht="12.75">
      <c r="A28" s="20" t="s">
        <v>645</v>
      </c>
      <c r="B28" s="21">
        <v>425</v>
      </c>
    </row>
    <row r="29" spans="1:2" ht="12.75">
      <c r="A29" s="20" t="s">
        <v>645</v>
      </c>
      <c r="B29" s="21">
        <v>425</v>
      </c>
    </row>
    <row r="30" spans="1:2" ht="12.75">
      <c r="A30" s="20" t="s">
        <v>646</v>
      </c>
      <c r="B30" s="21">
        <v>84.95</v>
      </c>
    </row>
    <row r="31" spans="1:2" ht="12.75">
      <c r="A31" s="20" t="s">
        <v>646</v>
      </c>
      <c r="B31" s="21">
        <v>84.95</v>
      </c>
    </row>
    <row r="32" spans="1:2" ht="12.75">
      <c r="A32" s="20" t="s">
        <v>647</v>
      </c>
      <c r="B32" s="21">
        <v>99.3</v>
      </c>
    </row>
    <row r="33" spans="1:2" ht="12.75">
      <c r="A33" s="20" t="s">
        <v>647</v>
      </c>
      <c r="B33" s="21">
        <v>99.3</v>
      </c>
    </row>
    <row r="34" spans="1:2" ht="12.75">
      <c r="A34" s="20" t="s">
        <v>648</v>
      </c>
      <c r="B34" s="21">
        <v>24.38</v>
      </c>
    </row>
    <row r="35" spans="1:2" ht="12.75">
      <c r="A35" s="20" t="s">
        <v>648</v>
      </c>
      <c r="B35" s="21">
        <v>24.38</v>
      </c>
    </row>
    <row r="36" spans="1:2" ht="12.75">
      <c r="A36" s="20" t="s">
        <v>649</v>
      </c>
      <c r="B36" s="21">
        <v>30</v>
      </c>
    </row>
    <row r="37" spans="1:2" ht="12.75">
      <c r="A37" s="20" t="s">
        <v>649</v>
      </c>
      <c r="B37" s="21">
        <v>30</v>
      </c>
    </row>
    <row r="38" spans="1:2" ht="12.75">
      <c r="A38" s="20" t="s">
        <v>649</v>
      </c>
      <c r="B38" s="21">
        <v>30</v>
      </c>
    </row>
    <row r="39" spans="1:2" ht="12.75">
      <c r="A39" s="20" t="s">
        <v>324</v>
      </c>
      <c r="B39" s="21">
        <v>450</v>
      </c>
    </row>
    <row r="40" spans="1:2" ht="12.75">
      <c r="A40" s="20" t="s">
        <v>324</v>
      </c>
      <c r="B40" s="21">
        <v>450</v>
      </c>
    </row>
    <row r="41" spans="1:2" ht="12.75">
      <c r="A41" s="20" t="s">
        <v>325</v>
      </c>
      <c r="B41" s="21">
        <v>180</v>
      </c>
    </row>
    <row r="42" spans="1:2" ht="12.75">
      <c r="A42" s="20" t="s">
        <v>325</v>
      </c>
      <c r="B42" s="21">
        <v>180</v>
      </c>
    </row>
    <row r="43" spans="1:2" ht="12.75">
      <c r="A43" s="20" t="s">
        <v>650</v>
      </c>
      <c r="B43" s="21">
        <v>1349.95</v>
      </c>
    </row>
    <row r="44" spans="1:2" ht="12.75">
      <c r="A44" s="20" t="s">
        <v>650</v>
      </c>
      <c r="B44" s="21">
        <v>1349.95</v>
      </c>
    </row>
    <row r="45" spans="1:2" ht="12.75">
      <c r="A45" s="20" t="s">
        <v>651</v>
      </c>
      <c r="B45" s="21">
        <v>115.23</v>
      </c>
    </row>
    <row r="46" spans="1:2" ht="12.75">
      <c r="A46" s="20" t="s">
        <v>652</v>
      </c>
      <c r="B46" s="21">
        <v>22881</v>
      </c>
    </row>
    <row r="47" spans="1:2" ht="12.75">
      <c r="A47" s="20" t="s">
        <v>653</v>
      </c>
      <c r="B47" s="21">
        <v>1700</v>
      </c>
    </row>
    <row r="48" spans="1:2" ht="12.75">
      <c r="A48" s="20" t="s">
        <v>653</v>
      </c>
      <c r="B48" s="21">
        <v>1700</v>
      </c>
    </row>
    <row r="49" spans="1:2" ht="12.75">
      <c r="A49" s="20" t="s">
        <v>654</v>
      </c>
      <c r="B49" s="21">
        <v>1070.78</v>
      </c>
    </row>
    <row r="50" spans="1:2" ht="12.75">
      <c r="A50" s="20" t="s">
        <v>654</v>
      </c>
      <c r="B50" s="21">
        <v>1070.78</v>
      </c>
    </row>
    <row r="51" spans="1:2" ht="12.75">
      <c r="A51" s="20" t="s">
        <v>655</v>
      </c>
      <c r="B51" s="21">
        <v>1465</v>
      </c>
    </row>
    <row r="52" spans="1:2" ht="12.75">
      <c r="A52" s="20" t="s">
        <v>655</v>
      </c>
      <c r="B52" s="21">
        <v>1465</v>
      </c>
    </row>
    <row r="53" spans="1:2" ht="12.75">
      <c r="A53" s="20" t="s">
        <v>655</v>
      </c>
      <c r="B53" s="21">
        <v>1465</v>
      </c>
    </row>
    <row r="54" spans="1:2" ht="12.75">
      <c r="A54" s="20" t="s">
        <v>656</v>
      </c>
      <c r="B54" s="21">
        <v>850</v>
      </c>
    </row>
    <row r="55" spans="1:2" ht="12.75">
      <c r="A55" s="20" t="s">
        <v>657</v>
      </c>
      <c r="B55" s="21">
        <v>2200</v>
      </c>
    </row>
    <row r="56" spans="1:2" ht="12.75">
      <c r="A56" s="20" t="s">
        <v>658</v>
      </c>
      <c r="B56" s="21">
        <v>47.32</v>
      </c>
    </row>
    <row r="57" spans="1:2" ht="12.75">
      <c r="A57" s="20" t="s">
        <v>328</v>
      </c>
      <c r="B57" s="21">
        <v>192.03</v>
      </c>
    </row>
    <row r="58" spans="1:2" ht="12.75">
      <c r="A58" s="20" t="s">
        <v>328</v>
      </c>
      <c r="B58" s="21">
        <v>192.03</v>
      </c>
    </row>
    <row r="59" spans="1:2" ht="12.75">
      <c r="A59" s="20" t="s">
        <v>659</v>
      </c>
      <c r="B59" s="21">
        <v>1437.35</v>
      </c>
    </row>
    <row r="60" spans="1:2" ht="12.75">
      <c r="A60" s="20" t="s">
        <v>660</v>
      </c>
      <c r="B60" s="21">
        <v>39</v>
      </c>
    </row>
    <row r="61" spans="1:2" ht="12.75">
      <c r="A61" s="20" t="s">
        <v>660</v>
      </c>
      <c r="B61" s="21">
        <v>39</v>
      </c>
    </row>
    <row r="62" spans="1:2" ht="12.75">
      <c r="A62" s="20" t="s">
        <v>660</v>
      </c>
      <c r="B62" s="21">
        <v>39</v>
      </c>
    </row>
    <row r="63" spans="1:2" ht="12.75">
      <c r="A63" s="20" t="s">
        <v>661</v>
      </c>
      <c r="B63" s="21">
        <v>3200</v>
      </c>
    </row>
    <row r="64" spans="1:2" ht="12.75">
      <c r="A64" s="20" t="s">
        <v>662</v>
      </c>
      <c r="B64" s="21">
        <v>139</v>
      </c>
    </row>
    <row r="65" spans="1:2" ht="12.75">
      <c r="A65" s="20" t="s">
        <v>662</v>
      </c>
      <c r="B65" s="21">
        <v>139</v>
      </c>
    </row>
    <row r="66" spans="1:2" ht="12.75">
      <c r="A66" s="20" t="s">
        <v>334</v>
      </c>
      <c r="B66" s="21">
        <v>211.62</v>
      </c>
    </row>
    <row r="67" spans="1:2" ht="12.75">
      <c r="A67" s="20" t="s">
        <v>334</v>
      </c>
      <c r="B67" s="21">
        <v>211.62</v>
      </c>
    </row>
    <row r="68" spans="1:2" ht="12.75">
      <c r="A68" s="20" t="s">
        <v>663</v>
      </c>
      <c r="B68" s="21">
        <v>54.95</v>
      </c>
    </row>
    <row r="69" spans="1:2" ht="12.75">
      <c r="A69" s="20" t="s">
        <v>663</v>
      </c>
      <c r="B69" s="21">
        <v>54.95</v>
      </c>
    </row>
    <row r="70" spans="1:2" ht="12.75">
      <c r="A70" s="20" t="s">
        <v>664</v>
      </c>
      <c r="B70" s="21">
        <v>28.38</v>
      </c>
    </row>
    <row r="71" spans="1:2" ht="12.75">
      <c r="A71" s="20" t="s">
        <v>664</v>
      </c>
      <c r="B71" s="21">
        <v>28.38</v>
      </c>
    </row>
    <row r="72" spans="1:2" ht="12.75">
      <c r="A72" s="20" t="s">
        <v>665</v>
      </c>
      <c r="B72" s="21">
        <v>69.32</v>
      </c>
    </row>
    <row r="73" spans="1:2" ht="12.75">
      <c r="A73" s="20" t="s">
        <v>666</v>
      </c>
      <c r="B73" s="21">
        <v>2.95</v>
      </c>
    </row>
    <row r="74" spans="1:2" ht="12.75">
      <c r="A74" s="20" t="s">
        <v>666</v>
      </c>
      <c r="B74" s="21">
        <v>2.95</v>
      </c>
    </row>
    <row r="75" spans="1:2" ht="12.75">
      <c r="A75" s="20" t="s">
        <v>667</v>
      </c>
      <c r="B75" s="21">
        <v>350</v>
      </c>
    </row>
    <row r="76" spans="1:2" ht="12.75">
      <c r="A76" s="20" t="s">
        <v>668</v>
      </c>
      <c r="B76" s="21">
        <v>6610.17</v>
      </c>
    </row>
    <row r="77" spans="1:2" ht="12.75">
      <c r="A77" s="20" t="s">
        <v>668</v>
      </c>
      <c r="B77" s="21">
        <v>6610.17</v>
      </c>
    </row>
    <row r="78" spans="1:2" ht="12.75">
      <c r="A78" s="20" t="s">
        <v>669</v>
      </c>
      <c r="B78" s="21">
        <v>160</v>
      </c>
    </row>
    <row r="79" spans="1:2" ht="12.75">
      <c r="A79" s="20" t="s">
        <v>669</v>
      </c>
      <c r="B79" s="21">
        <v>160</v>
      </c>
    </row>
    <row r="80" spans="1:2" ht="12.75">
      <c r="A80" s="20" t="s">
        <v>670</v>
      </c>
      <c r="B80" s="21">
        <v>60.8</v>
      </c>
    </row>
    <row r="81" spans="1:2" ht="12.75">
      <c r="A81" s="20" t="s">
        <v>670</v>
      </c>
      <c r="B81" s="21">
        <v>60.8</v>
      </c>
    </row>
    <row r="82" spans="1:2" ht="12.75">
      <c r="A82" s="20" t="s">
        <v>671</v>
      </c>
      <c r="B82" s="21">
        <v>325</v>
      </c>
    </row>
    <row r="83" spans="1:2" ht="12.75">
      <c r="A83" s="20" t="s">
        <v>671</v>
      </c>
      <c r="B83" s="21">
        <v>325</v>
      </c>
    </row>
    <row r="84" spans="1:2" ht="12.75">
      <c r="A84" s="20" t="s">
        <v>672</v>
      </c>
      <c r="B84" s="21">
        <v>372</v>
      </c>
    </row>
    <row r="85" spans="1:2" ht="12.75">
      <c r="A85" s="20" t="s">
        <v>672</v>
      </c>
      <c r="B85" s="21">
        <v>372</v>
      </c>
    </row>
    <row r="86" spans="1:2" ht="12.75">
      <c r="A86" s="20" t="s">
        <v>673</v>
      </c>
      <c r="B86" s="21">
        <v>337</v>
      </c>
    </row>
    <row r="87" spans="1:2" ht="12.75">
      <c r="A87" s="20" t="s">
        <v>673</v>
      </c>
      <c r="B87" s="21">
        <v>337</v>
      </c>
    </row>
    <row r="88" spans="1:2" ht="12.75">
      <c r="A88" s="20" t="s">
        <v>674</v>
      </c>
      <c r="B88" s="21">
        <v>105.6</v>
      </c>
    </row>
    <row r="89" spans="1:2" ht="12.75">
      <c r="A89" s="20" t="s">
        <v>674</v>
      </c>
      <c r="B89" s="21">
        <v>105.6</v>
      </c>
    </row>
    <row r="90" spans="1:2" ht="12.75">
      <c r="A90" s="20" t="s">
        <v>675</v>
      </c>
      <c r="B90" s="21">
        <v>145</v>
      </c>
    </row>
    <row r="91" spans="1:2" ht="12.75">
      <c r="A91" s="20" t="s">
        <v>675</v>
      </c>
      <c r="B91" s="21">
        <v>145</v>
      </c>
    </row>
    <row r="92" spans="1:2" ht="12.75">
      <c r="A92" s="20" t="s">
        <v>676</v>
      </c>
      <c r="B92" s="21">
        <v>193</v>
      </c>
    </row>
    <row r="93" spans="1:2" ht="12.75">
      <c r="A93" s="20" t="s">
        <v>676</v>
      </c>
      <c r="B93" s="21">
        <v>193</v>
      </c>
    </row>
    <row r="94" spans="1:2" ht="12.75">
      <c r="A94" s="20" t="s">
        <v>677</v>
      </c>
      <c r="B94" s="21">
        <v>112.5</v>
      </c>
    </row>
    <row r="95" spans="1:2" ht="12.75">
      <c r="A95" s="20" t="s">
        <v>677</v>
      </c>
      <c r="B95" s="21">
        <v>112.5</v>
      </c>
    </row>
    <row r="96" spans="1:2" ht="12.75">
      <c r="A96" s="20" t="s">
        <v>678</v>
      </c>
      <c r="B96" s="21">
        <v>49.95</v>
      </c>
    </row>
    <row r="97" spans="1:2" ht="12.75">
      <c r="A97" s="20" t="s">
        <v>678</v>
      </c>
      <c r="B97" s="21">
        <v>49.95</v>
      </c>
    </row>
    <row r="98" spans="1:2" ht="12.75">
      <c r="A98" s="20" t="s">
        <v>679</v>
      </c>
      <c r="B98" s="21">
        <v>270</v>
      </c>
    </row>
    <row r="99" spans="1:2" ht="12.75">
      <c r="A99" s="20" t="s">
        <v>679</v>
      </c>
      <c r="B99" s="21">
        <v>270</v>
      </c>
    </row>
    <row r="100" spans="1:2" ht="12.75">
      <c r="A100" s="20" t="s">
        <v>680</v>
      </c>
      <c r="B100" s="21">
        <v>262.5</v>
      </c>
    </row>
    <row r="101" spans="1:2" ht="12.75">
      <c r="A101" s="20" t="s">
        <v>680</v>
      </c>
      <c r="B101" s="21">
        <v>262.5</v>
      </c>
    </row>
    <row r="102" spans="1:2" ht="12.75">
      <c r="A102" s="20" t="s">
        <v>681</v>
      </c>
      <c r="B102" s="21">
        <v>50.65</v>
      </c>
    </row>
    <row r="103" spans="1:2" ht="12.75">
      <c r="A103" s="20" t="s">
        <v>682</v>
      </c>
      <c r="B103" s="21">
        <v>477.68</v>
      </c>
    </row>
    <row r="104" spans="1:2" ht="12.75">
      <c r="A104" s="20" t="s">
        <v>682</v>
      </c>
      <c r="B104" s="21">
        <v>477.68</v>
      </c>
    </row>
    <row r="105" spans="1:2" ht="12.75">
      <c r="A105" s="20" t="s">
        <v>683</v>
      </c>
      <c r="B105" s="21">
        <v>35.56</v>
      </c>
    </row>
    <row r="106" spans="1:2" ht="12.75">
      <c r="A106" s="20" t="s">
        <v>683</v>
      </c>
      <c r="B106" s="21">
        <v>35.56</v>
      </c>
    </row>
    <row r="107" spans="1:2" ht="12.75">
      <c r="A107" s="20" t="s">
        <v>684</v>
      </c>
      <c r="B107" s="21">
        <v>23</v>
      </c>
    </row>
    <row r="108" spans="1:2" ht="12.75">
      <c r="A108" s="20" t="s">
        <v>684</v>
      </c>
      <c r="B108" s="21">
        <v>23</v>
      </c>
    </row>
    <row r="109" spans="1:2" ht="12.75">
      <c r="A109" s="20" t="s">
        <v>685</v>
      </c>
      <c r="B109" s="21">
        <v>45</v>
      </c>
    </row>
    <row r="110" spans="1:2" ht="12.75">
      <c r="A110" s="20" t="s">
        <v>686</v>
      </c>
      <c r="B110" s="21">
        <v>47</v>
      </c>
    </row>
    <row r="111" spans="1:2" ht="12.75">
      <c r="A111" s="20" t="s">
        <v>687</v>
      </c>
      <c r="B111" s="21">
        <v>11.15</v>
      </c>
    </row>
    <row r="112" spans="1:2" ht="12.75">
      <c r="A112" s="20" t="s">
        <v>687</v>
      </c>
      <c r="B112" s="21">
        <v>25</v>
      </c>
    </row>
    <row r="113" spans="1:2" ht="12.75">
      <c r="A113" s="20" t="s">
        <v>687</v>
      </c>
      <c r="B113" s="21">
        <v>25</v>
      </c>
    </row>
    <row r="114" spans="1:2" ht="12.75">
      <c r="A114" s="20" t="s">
        <v>688</v>
      </c>
      <c r="B114" s="21">
        <v>11.15</v>
      </c>
    </row>
    <row r="115" spans="1:2" ht="12.75">
      <c r="A115" s="20" t="s">
        <v>689</v>
      </c>
      <c r="B115" s="21">
        <v>21.55</v>
      </c>
    </row>
    <row r="116" spans="1:2" ht="12.75">
      <c r="A116" s="20" t="s">
        <v>689</v>
      </c>
      <c r="B116" s="21">
        <v>21.55</v>
      </c>
    </row>
    <row r="117" spans="1:2" ht="12.75">
      <c r="A117" s="20" t="s">
        <v>690</v>
      </c>
      <c r="B117" s="21">
        <v>750</v>
      </c>
    </row>
    <row r="118" spans="1:2" ht="12.75">
      <c r="A118" s="20" t="s">
        <v>690</v>
      </c>
      <c r="B118" s="21">
        <v>750</v>
      </c>
    </row>
    <row r="119" spans="1:2" ht="12.75">
      <c r="A119" s="20" t="s">
        <v>349</v>
      </c>
      <c r="B119" s="21">
        <v>81.04</v>
      </c>
    </row>
    <row r="120" spans="1:2" ht="12.75">
      <c r="A120" s="20" t="s">
        <v>349</v>
      </c>
      <c r="B120" s="21">
        <v>81.04</v>
      </c>
    </row>
    <row r="121" spans="1:2" ht="12.75">
      <c r="A121" s="20" t="s">
        <v>691</v>
      </c>
      <c r="B121" s="21">
        <v>224.95</v>
      </c>
    </row>
    <row r="122" spans="1:2" ht="12.75">
      <c r="A122" s="20" t="s">
        <v>691</v>
      </c>
      <c r="B122" s="21">
        <v>224.95</v>
      </c>
    </row>
    <row r="123" spans="1:2" ht="12.75">
      <c r="A123" s="20" t="s">
        <v>692</v>
      </c>
      <c r="B123" s="21">
        <v>608.55</v>
      </c>
    </row>
    <row r="124" spans="1:2" ht="12.75">
      <c r="A124" s="20" t="s">
        <v>692</v>
      </c>
      <c r="B124" s="21">
        <v>608.55</v>
      </c>
    </row>
    <row r="125" spans="1:2" ht="12.75">
      <c r="A125" s="20" t="s">
        <v>693</v>
      </c>
      <c r="B125" s="21">
        <v>304.95</v>
      </c>
    </row>
    <row r="126" spans="1:2" ht="12.75">
      <c r="A126" s="20" t="s">
        <v>693</v>
      </c>
      <c r="B126" s="21">
        <v>304.95</v>
      </c>
    </row>
    <row r="127" spans="1:2" ht="12.75">
      <c r="A127" s="20" t="s">
        <v>694</v>
      </c>
      <c r="B127" s="21">
        <v>7.15</v>
      </c>
    </row>
    <row r="128" spans="1:2" ht="12.75">
      <c r="A128" s="20" t="s">
        <v>694</v>
      </c>
      <c r="B128" s="21">
        <v>7.15</v>
      </c>
    </row>
    <row r="129" spans="1:2" ht="12.75">
      <c r="A129" s="20" t="s">
        <v>695</v>
      </c>
      <c r="B129" s="21">
        <v>1.15</v>
      </c>
    </row>
    <row r="130" spans="1:2" ht="12.75">
      <c r="A130" s="20" t="s">
        <v>696</v>
      </c>
      <c r="B130" s="21">
        <v>43.95</v>
      </c>
    </row>
    <row r="131" spans="1:2" ht="12.75">
      <c r="A131" s="20" t="s">
        <v>696</v>
      </c>
      <c r="B131" s="21">
        <v>43.95</v>
      </c>
    </row>
    <row r="132" spans="1:2" ht="12.75">
      <c r="A132" s="20" t="s">
        <v>697</v>
      </c>
      <c r="B132" s="21">
        <v>41.3</v>
      </c>
    </row>
    <row r="133" spans="1:2" ht="12.75">
      <c r="A133" s="20" t="s">
        <v>698</v>
      </c>
      <c r="B133" s="21">
        <v>41.3</v>
      </c>
    </row>
    <row r="134" spans="1:2" ht="12.75">
      <c r="A134" s="20" t="s">
        <v>699</v>
      </c>
      <c r="B134" s="21">
        <v>138.56</v>
      </c>
    </row>
    <row r="135" spans="1:2" ht="12.75">
      <c r="A135" s="20" t="s">
        <v>699</v>
      </c>
      <c r="B135" s="21">
        <v>138.56</v>
      </c>
    </row>
    <row r="136" spans="1:2" ht="12.75">
      <c r="A136" s="20" t="s">
        <v>700</v>
      </c>
      <c r="B136" s="21">
        <v>323.31</v>
      </c>
    </row>
    <row r="137" spans="1:2" ht="12.75">
      <c r="A137" s="20" t="s">
        <v>700</v>
      </c>
      <c r="B137" s="21">
        <v>323.31</v>
      </c>
    </row>
    <row r="138" spans="1:2" ht="12.75">
      <c r="A138" s="20" t="s">
        <v>701</v>
      </c>
      <c r="B138" s="21">
        <v>41.3</v>
      </c>
    </row>
    <row r="139" spans="1:2" ht="12.75">
      <c r="A139" s="20" t="s">
        <v>702</v>
      </c>
      <c r="B139" s="21">
        <v>877.88</v>
      </c>
    </row>
    <row r="140" spans="1:2" ht="12.75">
      <c r="A140" s="20" t="s">
        <v>702</v>
      </c>
      <c r="B140" s="21">
        <v>877.88</v>
      </c>
    </row>
    <row r="141" spans="1:2" ht="12.75">
      <c r="A141" s="20" t="s">
        <v>702</v>
      </c>
      <c r="B141" s="21">
        <v>877.88</v>
      </c>
    </row>
    <row r="142" spans="1:2" ht="12.75">
      <c r="A142" s="20" t="s">
        <v>702</v>
      </c>
      <c r="B142" s="21">
        <v>877.88</v>
      </c>
    </row>
    <row r="143" spans="1:2" ht="12.75">
      <c r="A143" s="20" t="s">
        <v>703</v>
      </c>
      <c r="B143" s="21">
        <v>1130</v>
      </c>
    </row>
    <row r="144" spans="1:2" ht="12.75">
      <c r="A144" s="20" t="s">
        <v>703</v>
      </c>
      <c r="B144" s="21">
        <v>1130</v>
      </c>
    </row>
    <row r="145" spans="1:2" ht="12.75">
      <c r="A145" s="20" t="s">
        <v>703</v>
      </c>
      <c r="B145" s="21">
        <v>1130</v>
      </c>
    </row>
    <row r="146" spans="1:2" ht="12.75">
      <c r="A146" s="20" t="s">
        <v>703</v>
      </c>
      <c r="B146" s="21">
        <v>1130</v>
      </c>
    </row>
    <row r="147" spans="1:2" ht="12.75">
      <c r="A147" s="20" t="s">
        <v>704</v>
      </c>
      <c r="B147" s="21">
        <v>936.25</v>
      </c>
    </row>
    <row r="148" spans="1:2" ht="12.75">
      <c r="A148" s="20" t="s">
        <v>704</v>
      </c>
      <c r="B148" s="21">
        <v>936.25</v>
      </c>
    </row>
    <row r="149" spans="1:2" ht="12.75">
      <c r="A149" s="20" t="s">
        <v>704</v>
      </c>
      <c r="B149" s="21">
        <v>936.25</v>
      </c>
    </row>
    <row r="150" spans="1:2" ht="12.75">
      <c r="A150" s="20" t="s">
        <v>704</v>
      </c>
      <c r="B150" s="21">
        <v>936.25</v>
      </c>
    </row>
    <row r="151" spans="1:2" ht="12.75">
      <c r="A151" s="20" t="s">
        <v>705</v>
      </c>
      <c r="B151" s="21">
        <v>736.07</v>
      </c>
    </row>
    <row r="152" spans="1:2" ht="12.75">
      <c r="A152" s="20" t="s">
        <v>705</v>
      </c>
      <c r="B152" s="21">
        <v>736.07</v>
      </c>
    </row>
    <row r="153" spans="1:2" ht="12.75">
      <c r="A153" s="20" t="s">
        <v>705</v>
      </c>
      <c r="B153" s="21">
        <v>736.07</v>
      </c>
    </row>
    <row r="154" spans="1:2" ht="12.75">
      <c r="A154" s="20" t="s">
        <v>705</v>
      </c>
      <c r="B154" s="21">
        <v>736.07</v>
      </c>
    </row>
    <row r="155" spans="1:2" ht="12.75">
      <c r="A155" s="20" t="s">
        <v>706</v>
      </c>
      <c r="B155" s="21">
        <v>900</v>
      </c>
    </row>
    <row r="156" spans="1:2" ht="12.75">
      <c r="A156" s="20" t="s">
        <v>707</v>
      </c>
      <c r="B156" s="21">
        <v>14.36</v>
      </c>
    </row>
    <row r="157" spans="1:2" ht="12.75">
      <c r="A157" s="20" t="s">
        <v>707</v>
      </c>
      <c r="B157" s="21">
        <v>14.36</v>
      </c>
    </row>
    <row r="158" spans="1:2" ht="12.75">
      <c r="A158" s="20" t="s">
        <v>708</v>
      </c>
      <c r="B158" s="21">
        <v>96.4</v>
      </c>
    </row>
    <row r="159" spans="1:2" ht="12.75">
      <c r="A159" s="20" t="s">
        <v>708</v>
      </c>
      <c r="B159" s="21">
        <v>96.4</v>
      </c>
    </row>
    <row r="160" spans="1:2" ht="12.75">
      <c r="A160" s="20" t="s">
        <v>708</v>
      </c>
      <c r="B160" s="21">
        <v>96.4</v>
      </c>
    </row>
    <row r="161" spans="1:2" ht="12.75">
      <c r="A161" s="20" t="s">
        <v>709</v>
      </c>
      <c r="B161" s="21">
        <v>87.95</v>
      </c>
    </row>
    <row r="162" spans="1:2" ht="12.75">
      <c r="A162" s="20" t="s">
        <v>709</v>
      </c>
      <c r="B162" s="21">
        <v>87.95</v>
      </c>
    </row>
    <row r="163" spans="1:2" ht="12.75">
      <c r="A163" s="20" t="s">
        <v>710</v>
      </c>
      <c r="B163" s="21">
        <v>19.45</v>
      </c>
    </row>
    <row r="164" spans="1:2" ht="12.75">
      <c r="A164" s="20" t="s">
        <v>710</v>
      </c>
      <c r="B164" s="21">
        <v>19.45</v>
      </c>
    </row>
    <row r="165" spans="1:2" ht="12.75">
      <c r="A165" s="20" t="s">
        <v>711</v>
      </c>
      <c r="B165" s="21">
        <v>248.95</v>
      </c>
    </row>
    <row r="166" spans="1:2" ht="12.75">
      <c r="A166" s="20" t="s">
        <v>711</v>
      </c>
      <c r="B166" s="21">
        <v>248.95</v>
      </c>
    </row>
    <row r="167" spans="1:2" ht="12.75">
      <c r="A167" s="20" t="s">
        <v>712</v>
      </c>
      <c r="B167" s="21">
        <v>1351</v>
      </c>
    </row>
    <row r="168" spans="1:2" ht="12.75">
      <c r="A168" s="20" t="s">
        <v>712</v>
      </c>
      <c r="B168" s="21">
        <v>1351</v>
      </c>
    </row>
    <row r="169" spans="1:2" ht="12.75">
      <c r="A169" s="20" t="s">
        <v>713</v>
      </c>
      <c r="B169" s="21">
        <v>94.4</v>
      </c>
    </row>
    <row r="170" spans="1:2" ht="12.75">
      <c r="A170" s="20" t="s">
        <v>714</v>
      </c>
      <c r="B170" s="21">
        <v>94.4</v>
      </c>
    </row>
    <row r="171" spans="1:2" ht="12.75">
      <c r="A171" s="20" t="s">
        <v>715</v>
      </c>
      <c r="B171" s="21">
        <v>249.95</v>
      </c>
    </row>
    <row r="172" spans="1:2" ht="12.75">
      <c r="A172" s="20" t="s">
        <v>715</v>
      </c>
      <c r="B172" s="21">
        <v>249.95</v>
      </c>
    </row>
    <row r="173" spans="1:2" ht="12.75">
      <c r="A173" s="20" t="s">
        <v>716</v>
      </c>
      <c r="B173" s="21">
        <v>550</v>
      </c>
    </row>
    <row r="174" spans="1:2" ht="12.75">
      <c r="A174" s="20" t="s">
        <v>716</v>
      </c>
      <c r="B174" s="21">
        <v>550</v>
      </c>
    </row>
    <row r="175" spans="1:2" ht="12.75">
      <c r="A175" s="20" t="s">
        <v>364</v>
      </c>
      <c r="B175" s="21">
        <v>1823.85</v>
      </c>
    </row>
    <row r="176" spans="1:2" ht="12.75">
      <c r="A176" s="20" t="s">
        <v>364</v>
      </c>
      <c r="B176" s="21">
        <v>1823.85</v>
      </c>
    </row>
    <row r="177" spans="1:2" ht="12.75">
      <c r="A177" s="20" t="s">
        <v>717</v>
      </c>
      <c r="B177" s="21">
        <v>68.33</v>
      </c>
    </row>
    <row r="178" spans="1:2" ht="12.75">
      <c r="A178" s="20" t="s">
        <v>366</v>
      </c>
      <c r="B178" s="21">
        <v>135.21</v>
      </c>
    </row>
    <row r="179" spans="1:2" ht="12.75">
      <c r="A179" s="20" t="s">
        <v>718</v>
      </c>
      <c r="B179" s="21">
        <v>45</v>
      </c>
    </row>
    <row r="180" spans="1:2" ht="12.75">
      <c r="A180" s="20" t="s">
        <v>718</v>
      </c>
      <c r="B180" s="21">
        <v>45</v>
      </c>
    </row>
    <row r="181" spans="1:2" ht="12.75">
      <c r="A181" s="20" t="s">
        <v>719</v>
      </c>
      <c r="B181" s="21">
        <v>53.08</v>
      </c>
    </row>
    <row r="182" spans="1:2" ht="12.75">
      <c r="A182" s="20" t="s">
        <v>719</v>
      </c>
      <c r="B182" s="21">
        <v>53.08</v>
      </c>
    </row>
    <row r="183" spans="1:2" ht="12.75">
      <c r="A183" s="20" t="s">
        <v>720</v>
      </c>
      <c r="B183" s="21">
        <v>168.92</v>
      </c>
    </row>
    <row r="184" spans="1:2" ht="12.75">
      <c r="A184" s="20" t="s">
        <v>720</v>
      </c>
      <c r="B184" s="21">
        <v>168.92</v>
      </c>
    </row>
    <row r="185" spans="1:2" ht="12.75">
      <c r="A185" s="20" t="s">
        <v>721</v>
      </c>
      <c r="B185" s="21">
        <v>13.1</v>
      </c>
    </row>
    <row r="186" spans="1:2" ht="12.75">
      <c r="A186" s="20" t="s">
        <v>722</v>
      </c>
      <c r="B186" s="21">
        <v>710.8</v>
      </c>
    </row>
    <row r="187" spans="1:2" ht="12.75">
      <c r="A187" s="20" t="s">
        <v>723</v>
      </c>
      <c r="B187" s="21">
        <v>104.95</v>
      </c>
    </row>
    <row r="188" spans="1:2" ht="12.75">
      <c r="A188" s="20" t="s">
        <v>723</v>
      </c>
      <c r="B188" s="21">
        <v>104.95</v>
      </c>
    </row>
    <row r="189" spans="1:2" ht="12.75">
      <c r="A189" s="20" t="s">
        <v>724</v>
      </c>
      <c r="B189" s="21">
        <v>1325</v>
      </c>
    </row>
    <row r="190" spans="1:2" ht="12.75">
      <c r="A190" s="20" t="s">
        <v>725</v>
      </c>
      <c r="B190" s="21">
        <v>19.06</v>
      </c>
    </row>
    <row r="191" spans="1:2" ht="12.75">
      <c r="A191" s="20" t="s">
        <v>725</v>
      </c>
      <c r="B191" s="21">
        <v>19.06</v>
      </c>
    </row>
    <row r="192" spans="1:2" ht="12.75">
      <c r="A192" s="20" t="s">
        <v>581</v>
      </c>
      <c r="B192" s="21">
        <v>444.82</v>
      </c>
    </row>
    <row r="193" spans="1:2" ht="12.75">
      <c r="A193" s="20" t="s">
        <v>581</v>
      </c>
      <c r="B193" s="21">
        <v>444.82</v>
      </c>
    </row>
    <row r="194" spans="1:2" ht="12.75">
      <c r="A194" s="20" t="s">
        <v>726</v>
      </c>
      <c r="B194" s="21">
        <v>359.97</v>
      </c>
    </row>
    <row r="195" spans="1:2" ht="12.75">
      <c r="A195" s="20" t="s">
        <v>726</v>
      </c>
      <c r="B195" s="21">
        <v>359.97</v>
      </c>
    </row>
    <row r="196" spans="1:2" ht="12.75">
      <c r="A196" s="20" t="s">
        <v>727</v>
      </c>
      <c r="B196" s="21">
        <v>17.27</v>
      </c>
    </row>
    <row r="197" spans="1:2" ht="12.75">
      <c r="A197" s="20" t="s">
        <v>727</v>
      </c>
      <c r="B197" s="21">
        <v>17.27</v>
      </c>
    </row>
    <row r="198" spans="1:2" ht="12.75">
      <c r="A198" s="20" t="s">
        <v>728</v>
      </c>
      <c r="B198" s="21">
        <v>2630.2</v>
      </c>
    </row>
    <row r="199" spans="1:2" ht="12.75">
      <c r="A199" s="20" t="s">
        <v>371</v>
      </c>
      <c r="B199" s="21">
        <v>5.5</v>
      </c>
    </row>
    <row r="200" spans="1:2" ht="12.75">
      <c r="A200" s="20" t="s">
        <v>729</v>
      </c>
      <c r="B200" s="21">
        <v>160.95</v>
      </c>
    </row>
    <row r="201" spans="1:2" ht="12.75">
      <c r="A201" s="20" t="s">
        <v>729</v>
      </c>
      <c r="B201" s="21">
        <v>160.95</v>
      </c>
    </row>
    <row r="202" spans="1:2" ht="12.75">
      <c r="A202" s="20" t="s">
        <v>730</v>
      </c>
      <c r="B202" s="21">
        <v>104.95</v>
      </c>
    </row>
    <row r="203" spans="1:2" ht="12.75">
      <c r="A203" s="20" t="s">
        <v>730</v>
      </c>
      <c r="B203" s="21">
        <v>104.95</v>
      </c>
    </row>
    <row r="204" spans="1:2" ht="12.75">
      <c r="A204" s="20" t="s">
        <v>731</v>
      </c>
      <c r="B204" s="21">
        <v>122.95</v>
      </c>
    </row>
    <row r="205" spans="1:2" ht="12.75">
      <c r="A205" s="20" t="s">
        <v>731</v>
      </c>
      <c r="B205" s="21">
        <v>122.95</v>
      </c>
    </row>
    <row r="206" spans="1:2" ht="12.75">
      <c r="A206" s="20" t="s">
        <v>732</v>
      </c>
      <c r="B206" s="21">
        <v>98.95</v>
      </c>
    </row>
    <row r="207" spans="1:2" ht="12.75">
      <c r="A207" s="20" t="s">
        <v>732</v>
      </c>
      <c r="B207" s="21">
        <v>98.95</v>
      </c>
    </row>
    <row r="208" spans="1:2" ht="12.75">
      <c r="A208" s="20" t="s">
        <v>733</v>
      </c>
      <c r="B208" s="21">
        <v>57.95</v>
      </c>
    </row>
    <row r="209" spans="1:2" ht="12.75">
      <c r="A209" s="20" t="s">
        <v>733</v>
      </c>
      <c r="B209" s="21">
        <v>57.95</v>
      </c>
    </row>
    <row r="210" spans="1:2" ht="12.75">
      <c r="A210" s="20" t="s">
        <v>734</v>
      </c>
      <c r="B210" s="21">
        <v>245.95</v>
      </c>
    </row>
    <row r="211" spans="1:2" ht="12.75">
      <c r="A211" s="20" t="s">
        <v>735</v>
      </c>
      <c r="B211" s="21">
        <v>1061.5</v>
      </c>
    </row>
    <row r="212" spans="1:2" ht="12.75">
      <c r="A212" s="20" t="s">
        <v>735</v>
      </c>
      <c r="B212" s="21">
        <v>1061.5</v>
      </c>
    </row>
    <row r="213" spans="1:2" ht="12.75">
      <c r="A213" s="20" t="s">
        <v>736</v>
      </c>
      <c r="B213" s="21">
        <v>211.8</v>
      </c>
    </row>
    <row r="214" spans="1:2" ht="12.75">
      <c r="A214" s="20" t="s">
        <v>736</v>
      </c>
      <c r="B214" s="21">
        <v>211.8</v>
      </c>
    </row>
    <row r="215" spans="1:2" ht="12.75">
      <c r="A215" s="20" t="s">
        <v>737</v>
      </c>
      <c r="B215" s="21">
        <v>24.95</v>
      </c>
    </row>
    <row r="216" spans="1:2" ht="12.75">
      <c r="A216" s="20" t="s">
        <v>737</v>
      </c>
      <c r="B216" s="21">
        <v>24.95</v>
      </c>
    </row>
    <row r="217" spans="1:2" ht="12.75">
      <c r="A217" s="20" t="s">
        <v>738</v>
      </c>
      <c r="B217" s="21">
        <v>24.99</v>
      </c>
    </row>
    <row r="218" spans="1:2" ht="12.75">
      <c r="A218" s="20" t="s">
        <v>738</v>
      </c>
      <c r="B218" s="21">
        <v>24.99</v>
      </c>
    </row>
    <row r="219" spans="1:2" ht="12.75">
      <c r="A219" s="20" t="s">
        <v>739</v>
      </c>
      <c r="B219" s="21">
        <v>331.59</v>
      </c>
    </row>
    <row r="220" spans="1:2" ht="12.75">
      <c r="A220" s="20" t="s">
        <v>739</v>
      </c>
      <c r="B220" s="21">
        <v>331.59</v>
      </c>
    </row>
    <row r="221" spans="1:2" ht="12.75">
      <c r="A221" s="20" t="s">
        <v>377</v>
      </c>
      <c r="B221" s="21">
        <v>4.7</v>
      </c>
    </row>
    <row r="222" spans="1:2" ht="12.75">
      <c r="A222" s="22" t="s">
        <v>740</v>
      </c>
      <c r="B222" s="22" t="s">
        <v>741</v>
      </c>
    </row>
    <row r="223" spans="1:2" ht="12.75">
      <c r="A223" s="22" t="s">
        <v>740</v>
      </c>
      <c r="B223" s="22" t="s">
        <v>741</v>
      </c>
    </row>
    <row r="224" spans="1:2" ht="12.75">
      <c r="A224" s="22" t="s">
        <v>740</v>
      </c>
      <c r="B224" s="22" t="s">
        <v>741</v>
      </c>
    </row>
    <row r="225" spans="1:2" ht="12.75">
      <c r="A225" s="22" t="s">
        <v>740</v>
      </c>
      <c r="B225" s="22" t="s">
        <v>741</v>
      </c>
    </row>
    <row r="226" spans="1:2" ht="12.75">
      <c r="A226" s="22" t="s">
        <v>740</v>
      </c>
      <c r="B226" s="22" t="s">
        <v>741</v>
      </c>
    </row>
    <row r="227" spans="1:2" ht="12.75">
      <c r="A227" s="22" t="s">
        <v>740</v>
      </c>
      <c r="B227" s="22" t="s">
        <v>741</v>
      </c>
    </row>
    <row r="228" spans="1:2" ht="12.75">
      <c r="A228" s="22" t="s">
        <v>740</v>
      </c>
      <c r="B228" s="22" t="s">
        <v>741</v>
      </c>
    </row>
    <row r="229" spans="1:2" ht="12.75">
      <c r="A229" s="22" t="s">
        <v>740</v>
      </c>
      <c r="B229" s="22" t="s">
        <v>741</v>
      </c>
    </row>
    <row r="230" spans="1:2" ht="12.75">
      <c r="A230" s="20" t="s">
        <v>742</v>
      </c>
      <c r="B230" s="21">
        <v>99.95</v>
      </c>
    </row>
    <row r="231" spans="1:2" ht="12.75">
      <c r="A231" s="20" t="s">
        <v>742</v>
      </c>
      <c r="B231" s="21">
        <v>99.95</v>
      </c>
    </row>
    <row r="232" spans="1:2" ht="12.75">
      <c r="A232" s="20" t="s">
        <v>743</v>
      </c>
      <c r="B232" s="21">
        <v>85.95</v>
      </c>
    </row>
    <row r="233" spans="1:2" ht="12.75">
      <c r="A233" s="20" t="s">
        <v>743</v>
      </c>
      <c r="B233" s="21">
        <v>85.95</v>
      </c>
    </row>
    <row r="234" spans="1:2" ht="12.75">
      <c r="A234" s="20" t="s">
        <v>744</v>
      </c>
      <c r="B234" s="21">
        <v>417.46</v>
      </c>
    </row>
    <row r="235" spans="1:2" ht="12.75">
      <c r="A235" s="20" t="s">
        <v>744</v>
      </c>
      <c r="B235" s="21">
        <v>417.46</v>
      </c>
    </row>
    <row r="236" spans="1:2" ht="12.75">
      <c r="A236" s="20" t="s">
        <v>745</v>
      </c>
      <c r="B236" s="21">
        <v>108.95</v>
      </c>
    </row>
    <row r="237" spans="1:2" ht="12.75">
      <c r="A237" s="20" t="s">
        <v>745</v>
      </c>
      <c r="B237" s="21">
        <v>108.95</v>
      </c>
    </row>
    <row r="238" spans="1:2" ht="12.75">
      <c r="A238" s="20" t="s">
        <v>746</v>
      </c>
      <c r="B238" s="21">
        <v>170</v>
      </c>
    </row>
    <row r="239" spans="1:2" ht="12.75">
      <c r="A239" s="20" t="s">
        <v>747</v>
      </c>
      <c r="B239" s="21">
        <v>1900</v>
      </c>
    </row>
    <row r="240" spans="1:2" ht="12.75">
      <c r="A240" s="20" t="s">
        <v>747</v>
      </c>
      <c r="B240" s="21">
        <v>1900</v>
      </c>
    </row>
    <row r="241" spans="1:2" ht="12.75">
      <c r="A241" s="20" t="s">
        <v>379</v>
      </c>
      <c r="B241" s="21">
        <v>600</v>
      </c>
    </row>
    <row r="242" spans="1:2" ht="12.75">
      <c r="A242" s="20" t="s">
        <v>380</v>
      </c>
      <c r="B242" s="21">
        <v>670.6</v>
      </c>
    </row>
    <row r="243" spans="1:2" ht="12.75">
      <c r="A243" s="20" t="s">
        <v>748</v>
      </c>
      <c r="B243" s="21">
        <v>289.95</v>
      </c>
    </row>
    <row r="244" spans="1:2" ht="12.75">
      <c r="A244" s="20" t="s">
        <v>748</v>
      </c>
      <c r="B244" s="21">
        <v>289.95</v>
      </c>
    </row>
    <row r="245" spans="1:2" ht="12.75">
      <c r="A245" s="20" t="s">
        <v>749</v>
      </c>
      <c r="B245" s="21">
        <v>9</v>
      </c>
    </row>
    <row r="246" spans="1:2" ht="12.75">
      <c r="A246" s="20" t="s">
        <v>749</v>
      </c>
      <c r="B246" s="21">
        <v>9</v>
      </c>
    </row>
    <row r="247" spans="1:2" ht="12.75">
      <c r="A247" s="20" t="s">
        <v>383</v>
      </c>
      <c r="B247" s="21">
        <v>519.14</v>
      </c>
    </row>
    <row r="248" spans="1:2" ht="12.75">
      <c r="A248" s="20" t="s">
        <v>383</v>
      </c>
      <c r="B248" s="21">
        <v>519.14</v>
      </c>
    </row>
    <row r="249" spans="1:2" ht="12.75">
      <c r="A249" s="20" t="s">
        <v>750</v>
      </c>
      <c r="B249" s="21">
        <v>122.95</v>
      </c>
    </row>
    <row r="250" spans="1:2" ht="12.75">
      <c r="A250" s="20" t="s">
        <v>750</v>
      </c>
      <c r="B250" s="21">
        <v>122.95</v>
      </c>
    </row>
    <row r="251" spans="1:2" ht="12.75">
      <c r="A251" s="20" t="s">
        <v>384</v>
      </c>
      <c r="B251" s="21">
        <v>75</v>
      </c>
    </row>
    <row r="252" spans="1:2" ht="12.75">
      <c r="A252" s="20" t="s">
        <v>384</v>
      </c>
      <c r="B252" s="21">
        <v>75</v>
      </c>
    </row>
    <row r="253" spans="1:2" ht="12.75">
      <c r="A253" s="20" t="s">
        <v>385</v>
      </c>
      <c r="B253" s="21">
        <v>45.65</v>
      </c>
    </row>
    <row r="254" spans="1:2" ht="12.75">
      <c r="A254" s="20" t="s">
        <v>386</v>
      </c>
      <c r="B254" s="21">
        <v>45.65</v>
      </c>
    </row>
    <row r="255" spans="1:2" ht="12.75">
      <c r="A255" s="20" t="s">
        <v>751</v>
      </c>
      <c r="B255" s="21">
        <v>1329.95</v>
      </c>
    </row>
    <row r="256" spans="1:2" ht="12.75">
      <c r="A256" s="20" t="s">
        <v>751</v>
      </c>
      <c r="B256" s="21">
        <v>1329.95</v>
      </c>
    </row>
    <row r="257" spans="1:2" ht="12.75">
      <c r="A257" s="20" t="s">
        <v>752</v>
      </c>
      <c r="B257" s="21">
        <v>3305.13</v>
      </c>
    </row>
    <row r="258" spans="1:2" ht="12.75">
      <c r="A258" s="20" t="s">
        <v>752</v>
      </c>
      <c r="B258" s="21">
        <v>3305.13</v>
      </c>
    </row>
    <row r="259" spans="1:2" ht="12.75">
      <c r="A259" s="20" t="s">
        <v>753</v>
      </c>
      <c r="B259" s="21">
        <v>1698.4</v>
      </c>
    </row>
    <row r="260" spans="1:2" ht="12.75">
      <c r="A260" s="20" t="s">
        <v>754</v>
      </c>
      <c r="B260" s="21">
        <v>114.95</v>
      </c>
    </row>
    <row r="261" spans="1:2" ht="12.75">
      <c r="A261" s="20" t="s">
        <v>754</v>
      </c>
      <c r="B261" s="21">
        <v>114.95</v>
      </c>
    </row>
    <row r="262" spans="1:2" ht="12.75">
      <c r="A262" s="20" t="s">
        <v>755</v>
      </c>
      <c r="B262" s="21">
        <v>594.95</v>
      </c>
    </row>
    <row r="263" spans="1:2" ht="12.75">
      <c r="A263" s="20" t="s">
        <v>755</v>
      </c>
      <c r="B263" s="21">
        <v>594.95</v>
      </c>
    </row>
    <row r="264" spans="1:2" ht="12.75">
      <c r="A264" s="20" t="s">
        <v>756</v>
      </c>
      <c r="B264" s="21">
        <v>81.06</v>
      </c>
    </row>
    <row r="265" spans="1:2" ht="12.75">
      <c r="A265" s="20" t="s">
        <v>756</v>
      </c>
      <c r="B265" s="21">
        <v>81.06</v>
      </c>
    </row>
    <row r="266" spans="1:2" ht="12.75">
      <c r="A266" s="20" t="s">
        <v>757</v>
      </c>
      <c r="B266" s="21">
        <v>79.95</v>
      </c>
    </row>
    <row r="267" spans="1:2" ht="12.75">
      <c r="A267" s="20" t="s">
        <v>757</v>
      </c>
      <c r="B267" s="21">
        <v>79.95</v>
      </c>
    </row>
    <row r="268" spans="1:2" ht="12.75">
      <c r="A268" s="20" t="s">
        <v>758</v>
      </c>
      <c r="B268" s="21">
        <v>7.6</v>
      </c>
    </row>
    <row r="269" spans="1:2" ht="12.75">
      <c r="A269" s="20" t="s">
        <v>759</v>
      </c>
      <c r="B269" s="21">
        <v>7.6</v>
      </c>
    </row>
    <row r="270" spans="1:2" ht="12.75">
      <c r="A270" s="20" t="s">
        <v>760</v>
      </c>
      <c r="B270" s="21">
        <v>7.6</v>
      </c>
    </row>
    <row r="271" spans="1:2" ht="12.75">
      <c r="A271" s="20" t="s">
        <v>761</v>
      </c>
      <c r="B271" s="21">
        <v>7.6</v>
      </c>
    </row>
    <row r="272" spans="1:2" ht="12.75">
      <c r="A272" s="20" t="s">
        <v>762</v>
      </c>
      <c r="B272" s="21">
        <v>276.98</v>
      </c>
    </row>
    <row r="273" spans="1:2" ht="12.75">
      <c r="A273" s="20" t="s">
        <v>762</v>
      </c>
      <c r="B273" s="21">
        <v>276.98</v>
      </c>
    </row>
    <row r="274" spans="1:2" ht="12.75">
      <c r="A274" s="20" t="s">
        <v>763</v>
      </c>
      <c r="B274" s="21">
        <v>4.14</v>
      </c>
    </row>
    <row r="275" spans="1:2" ht="12.75">
      <c r="A275" s="20" t="s">
        <v>764</v>
      </c>
      <c r="B275" s="21">
        <v>125</v>
      </c>
    </row>
    <row r="276" spans="1:2" ht="12.75">
      <c r="A276" s="20" t="s">
        <v>764</v>
      </c>
      <c r="B276" s="21">
        <v>125</v>
      </c>
    </row>
    <row r="277" spans="1:2" ht="12.75">
      <c r="A277" s="20" t="s">
        <v>765</v>
      </c>
      <c r="B277" s="21">
        <v>750</v>
      </c>
    </row>
    <row r="278" spans="1:2" ht="12.75">
      <c r="A278" s="20" t="s">
        <v>765</v>
      </c>
      <c r="B278" s="21">
        <v>750</v>
      </c>
    </row>
    <row r="279" spans="1:2" ht="12.75">
      <c r="A279" s="20" t="s">
        <v>766</v>
      </c>
      <c r="B279" s="21">
        <v>610</v>
      </c>
    </row>
    <row r="280" spans="1:2" ht="12.75">
      <c r="A280" s="20" t="s">
        <v>766</v>
      </c>
      <c r="B280" s="21">
        <v>610</v>
      </c>
    </row>
    <row r="281" spans="1:2" ht="12.75">
      <c r="A281" s="20" t="s">
        <v>767</v>
      </c>
      <c r="B281" s="21">
        <v>81.32</v>
      </c>
    </row>
    <row r="282" spans="1:2" ht="12.75">
      <c r="A282" s="20" t="s">
        <v>768</v>
      </c>
      <c r="B282" s="21">
        <v>15.8</v>
      </c>
    </row>
    <row r="283" spans="1:2" ht="12.75">
      <c r="A283" s="20" t="s">
        <v>768</v>
      </c>
      <c r="B283" s="21">
        <v>15.8</v>
      </c>
    </row>
    <row r="284" spans="1:2" ht="12.75">
      <c r="A284" s="20" t="s">
        <v>769</v>
      </c>
      <c r="B284" s="21">
        <v>81.32</v>
      </c>
    </row>
    <row r="285" spans="1:2" ht="12.75">
      <c r="A285" s="20" t="s">
        <v>770</v>
      </c>
      <c r="B285" s="21">
        <v>325.65</v>
      </c>
    </row>
    <row r="286" spans="1:2" ht="12.75">
      <c r="A286" s="20" t="s">
        <v>771</v>
      </c>
      <c r="B286" s="21">
        <v>10</v>
      </c>
    </row>
    <row r="287" spans="1:2" ht="12.75">
      <c r="A287" s="20" t="s">
        <v>772</v>
      </c>
      <c r="B287" s="21">
        <v>10</v>
      </c>
    </row>
    <row r="288" spans="1:2" ht="12.75">
      <c r="A288" s="20" t="s">
        <v>773</v>
      </c>
      <c r="B288" s="21">
        <v>15</v>
      </c>
    </row>
    <row r="289" spans="1:2" ht="12.75">
      <c r="A289" s="20" t="s">
        <v>774</v>
      </c>
      <c r="B289" s="21">
        <v>9</v>
      </c>
    </row>
    <row r="290" spans="1:2" ht="12.75">
      <c r="A290" s="20" t="s">
        <v>775</v>
      </c>
      <c r="B290" s="21">
        <v>69.95</v>
      </c>
    </row>
    <row r="291" spans="1:2" ht="12.75">
      <c r="A291" s="20" t="s">
        <v>775</v>
      </c>
      <c r="B291" s="21">
        <v>69.95</v>
      </c>
    </row>
    <row r="292" spans="1:2" ht="12.75">
      <c r="A292" s="20" t="s">
        <v>411</v>
      </c>
      <c r="B292" s="21">
        <v>41.78</v>
      </c>
    </row>
    <row r="293" spans="1:2" ht="12.75">
      <c r="A293" s="20" t="s">
        <v>411</v>
      </c>
      <c r="B293" s="21">
        <v>41.78</v>
      </c>
    </row>
    <row r="294" spans="1:2" ht="12.75">
      <c r="A294" s="20" t="s">
        <v>776</v>
      </c>
      <c r="B294" s="21">
        <v>204.95</v>
      </c>
    </row>
    <row r="295" spans="1:2" ht="12.75">
      <c r="A295" s="20" t="s">
        <v>776</v>
      </c>
      <c r="B295" s="21">
        <v>204.95</v>
      </c>
    </row>
    <row r="296" spans="1:2" ht="12.75">
      <c r="A296" s="20" t="s">
        <v>777</v>
      </c>
      <c r="B296" s="21">
        <v>58.95</v>
      </c>
    </row>
    <row r="297" spans="1:2" ht="12.75">
      <c r="A297" s="20" t="s">
        <v>777</v>
      </c>
      <c r="B297" s="21">
        <v>58.95</v>
      </c>
    </row>
    <row r="298" spans="1:2" ht="12.75">
      <c r="A298" s="20" t="s">
        <v>778</v>
      </c>
      <c r="B298" s="21">
        <v>5250</v>
      </c>
    </row>
    <row r="299" spans="1:2" ht="12.75">
      <c r="A299" s="20" t="s">
        <v>779</v>
      </c>
      <c r="B299" s="21">
        <v>79.95</v>
      </c>
    </row>
    <row r="300" spans="1:2" ht="12.75">
      <c r="A300" s="20" t="s">
        <v>779</v>
      </c>
      <c r="B300" s="21">
        <v>79.95</v>
      </c>
    </row>
    <row r="301" spans="1:2" ht="12.75">
      <c r="A301" s="20" t="s">
        <v>780</v>
      </c>
      <c r="B301" s="21">
        <v>6.3</v>
      </c>
    </row>
    <row r="302" spans="1:2" ht="12.75">
      <c r="A302" s="20" t="s">
        <v>781</v>
      </c>
      <c r="B302" s="21">
        <v>560</v>
      </c>
    </row>
    <row r="303" spans="1:2" ht="12.75">
      <c r="A303" s="20" t="s">
        <v>782</v>
      </c>
      <c r="B303" s="21">
        <v>120</v>
      </c>
    </row>
    <row r="304" spans="1:2" ht="12.75">
      <c r="A304" s="20" t="s">
        <v>782</v>
      </c>
      <c r="B304" s="21">
        <v>155</v>
      </c>
    </row>
    <row r="305" spans="1:2" ht="12.75">
      <c r="A305" s="20" t="s">
        <v>782</v>
      </c>
      <c r="B305" s="21">
        <v>155</v>
      </c>
    </row>
    <row r="306" spans="1:2" ht="12.75">
      <c r="A306" s="20" t="s">
        <v>783</v>
      </c>
      <c r="B306" s="21">
        <v>1239.95</v>
      </c>
    </row>
    <row r="307" spans="1:2" ht="12.75">
      <c r="A307" s="20" t="s">
        <v>783</v>
      </c>
      <c r="B307" s="21">
        <v>1239.95</v>
      </c>
    </row>
    <row r="308" spans="1:2" ht="12.75">
      <c r="A308" s="20" t="s">
        <v>413</v>
      </c>
      <c r="B308" s="21">
        <v>94.95</v>
      </c>
    </row>
    <row r="309" spans="1:2" ht="12.75">
      <c r="A309" s="20" t="s">
        <v>413</v>
      </c>
      <c r="B309" s="21">
        <v>94.95</v>
      </c>
    </row>
    <row r="310" spans="1:2" ht="12.75">
      <c r="A310" s="20" t="s">
        <v>784</v>
      </c>
      <c r="B310" s="21">
        <v>1525.42</v>
      </c>
    </row>
    <row r="311" spans="1:2" ht="12.75">
      <c r="A311" s="20" t="s">
        <v>784</v>
      </c>
      <c r="B311" s="21">
        <v>1525.42</v>
      </c>
    </row>
    <row r="312" spans="1:2" ht="12.75">
      <c r="A312" s="20" t="s">
        <v>784</v>
      </c>
      <c r="B312" s="21">
        <v>1525.42</v>
      </c>
    </row>
    <row r="313" spans="1:2" ht="12.75">
      <c r="A313" s="20" t="s">
        <v>414</v>
      </c>
      <c r="B313" s="21">
        <v>550.85</v>
      </c>
    </row>
    <row r="314" spans="1:2" ht="12.75">
      <c r="A314" s="20" t="s">
        <v>785</v>
      </c>
      <c r="B314" s="21">
        <v>44.96</v>
      </c>
    </row>
    <row r="315" spans="1:2" ht="12.75">
      <c r="A315" s="20" t="s">
        <v>785</v>
      </c>
      <c r="B315" s="21">
        <v>44.96</v>
      </c>
    </row>
    <row r="316" spans="1:2" ht="12.75">
      <c r="A316" s="20" t="s">
        <v>786</v>
      </c>
      <c r="B316" s="21">
        <v>1056.95</v>
      </c>
    </row>
    <row r="317" spans="1:2" ht="12.75">
      <c r="A317" s="20" t="s">
        <v>786</v>
      </c>
      <c r="B317" s="21">
        <v>1056.95</v>
      </c>
    </row>
    <row r="318" spans="1:2" ht="12.75">
      <c r="A318" s="20" t="s">
        <v>787</v>
      </c>
      <c r="B318" s="21">
        <v>124.95</v>
      </c>
    </row>
    <row r="319" spans="1:2" ht="12.75">
      <c r="A319" s="20" t="s">
        <v>787</v>
      </c>
      <c r="B319" s="21">
        <v>124.95</v>
      </c>
    </row>
    <row r="320" spans="1:2" ht="12.75">
      <c r="A320" s="20" t="s">
        <v>788</v>
      </c>
      <c r="B320" s="21">
        <v>540</v>
      </c>
    </row>
    <row r="321" spans="1:2" ht="12.75">
      <c r="A321" s="20" t="s">
        <v>789</v>
      </c>
      <c r="B321" s="21">
        <v>64.95</v>
      </c>
    </row>
    <row r="322" spans="1:2" ht="12.75">
      <c r="A322" s="20" t="s">
        <v>790</v>
      </c>
      <c r="B322" s="21">
        <v>94.95</v>
      </c>
    </row>
    <row r="323" spans="1:2" ht="12.75">
      <c r="A323" s="20" t="s">
        <v>790</v>
      </c>
      <c r="B323" s="21">
        <v>94.95</v>
      </c>
    </row>
    <row r="324" spans="1:2" ht="12.75">
      <c r="A324" s="20" t="s">
        <v>791</v>
      </c>
      <c r="B324" s="21">
        <v>115.95</v>
      </c>
    </row>
    <row r="325" spans="1:2" ht="12.75">
      <c r="A325" s="20" t="s">
        <v>791</v>
      </c>
      <c r="B325" s="21">
        <v>115.95</v>
      </c>
    </row>
    <row r="326" spans="1:2" ht="12.75">
      <c r="A326" s="20" t="s">
        <v>792</v>
      </c>
      <c r="B326" s="21">
        <v>150</v>
      </c>
    </row>
    <row r="327" spans="1:2" ht="12.75">
      <c r="A327" s="20" t="s">
        <v>792</v>
      </c>
      <c r="B327" s="21">
        <v>150</v>
      </c>
    </row>
    <row r="328" spans="1:2" ht="12.75">
      <c r="A328" s="20" t="s">
        <v>793</v>
      </c>
      <c r="B328" s="21">
        <v>86.95</v>
      </c>
    </row>
    <row r="329" spans="1:2" ht="12.75">
      <c r="A329" s="20" t="s">
        <v>794</v>
      </c>
      <c r="B329" s="21">
        <v>91.95</v>
      </c>
    </row>
    <row r="330" spans="1:2" ht="12.75">
      <c r="A330" s="20" t="s">
        <v>794</v>
      </c>
      <c r="B330" s="21">
        <v>91.95</v>
      </c>
    </row>
    <row r="331" spans="1:2" ht="12.75">
      <c r="A331" s="20" t="s">
        <v>795</v>
      </c>
      <c r="B331" s="21">
        <v>214.95</v>
      </c>
    </row>
    <row r="332" spans="1:2" ht="12.75">
      <c r="A332" s="20" t="s">
        <v>795</v>
      </c>
      <c r="B332" s="21">
        <v>214.95</v>
      </c>
    </row>
    <row r="333" spans="1:2" ht="12.75">
      <c r="A333" s="20" t="s">
        <v>796</v>
      </c>
      <c r="B333" s="21">
        <v>110</v>
      </c>
    </row>
    <row r="334" spans="1:2" ht="12.75">
      <c r="A334" s="20" t="s">
        <v>796</v>
      </c>
      <c r="B334" s="21">
        <v>110</v>
      </c>
    </row>
    <row r="335" spans="1:2" ht="12.75">
      <c r="A335" s="20" t="s">
        <v>418</v>
      </c>
      <c r="B335" s="21">
        <v>145</v>
      </c>
    </row>
    <row r="336" spans="1:2" ht="12.75">
      <c r="A336" s="20" t="s">
        <v>418</v>
      </c>
      <c r="B336" s="21">
        <v>145</v>
      </c>
    </row>
    <row r="337" spans="1:2" ht="12.75">
      <c r="A337" s="20" t="s">
        <v>797</v>
      </c>
      <c r="B337" s="21">
        <v>39.95</v>
      </c>
    </row>
    <row r="338" spans="1:2" ht="12.75">
      <c r="A338" s="20" t="s">
        <v>797</v>
      </c>
      <c r="B338" s="21">
        <v>39.95</v>
      </c>
    </row>
    <row r="339" spans="1:2" ht="12.75">
      <c r="A339" s="20" t="s">
        <v>798</v>
      </c>
      <c r="B339" s="21">
        <v>437.54</v>
      </c>
    </row>
    <row r="340" spans="1:2" ht="12.75">
      <c r="A340" s="20" t="s">
        <v>798</v>
      </c>
      <c r="B340" s="21">
        <v>437.54</v>
      </c>
    </row>
    <row r="341" spans="1:2" ht="12.75">
      <c r="A341" s="20" t="s">
        <v>419</v>
      </c>
      <c r="B341" s="21">
        <v>420.19</v>
      </c>
    </row>
    <row r="342" spans="1:2" ht="12.75">
      <c r="A342" s="20" t="s">
        <v>419</v>
      </c>
      <c r="B342" s="21">
        <v>420.19</v>
      </c>
    </row>
    <row r="343" spans="1:2" ht="12.75">
      <c r="A343" s="20" t="s">
        <v>799</v>
      </c>
      <c r="B343" s="21">
        <v>4.5</v>
      </c>
    </row>
    <row r="344" spans="1:2" ht="12.75">
      <c r="A344" s="20" t="s">
        <v>799</v>
      </c>
      <c r="B344" s="21">
        <v>4.5</v>
      </c>
    </row>
    <row r="345" spans="1:2" ht="12.75">
      <c r="A345" s="20" t="s">
        <v>800</v>
      </c>
      <c r="B345" s="21">
        <v>50.15</v>
      </c>
    </row>
    <row r="346" spans="1:2" ht="12.75">
      <c r="A346" s="20" t="s">
        <v>800</v>
      </c>
      <c r="B346" s="21">
        <v>50.15</v>
      </c>
    </row>
    <row r="347" spans="1:2" ht="12.75">
      <c r="A347" s="20" t="s">
        <v>801</v>
      </c>
      <c r="B347" s="21">
        <v>62.49</v>
      </c>
    </row>
    <row r="348" spans="1:2" ht="12.75">
      <c r="A348" s="20" t="s">
        <v>802</v>
      </c>
      <c r="B348" s="21">
        <v>8</v>
      </c>
    </row>
    <row r="349" spans="1:2" ht="12.75">
      <c r="A349" s="20" t="s">
        <v>802</v>
      </c>
      <c r="B349" s="21">
        <v>8</v>
      </c>
    </row>
    <row r="350" spans="1:2" ht="12.75">
      <c r="A350" s="20" t="s">
        <v>803</v>
      </c>
      <c r="B350" s="21">
        <v>558.71</v>
      </c>
    </row>
    <row r="351" spans="1:2" ht="12.75">
      <c r="A351" s="20" t="s">
        <v>803</v>
      </c>
      <c r="B351" s="21">
        <v>558.71</v>
      </c>
    </row>
    <row r="352" spans="1:2" ht="12.75">
      <c r="A352" s="20" t="s">
        <v>804</v>
      </c>
      <c r="B352" s="21">
        <v>17.95</v>
      </c>
    </row>
    <row r="353" spans="1:2" ht="12.75">
      <c r="A353" s="20" t="s">
        <v>804</v>
      </c>
      <c r="B353" s="21">
        <v>17.95</v>
      </c>
    </row>
    <row r="354" spans="1:2" ht="12.75">
      <c r="A354" s="20" t="s">
        <v>805</v>
      </c>
      <c r="B354" s="21">
        <v>78.14</v>
      </c>
    </row>
    <row r="355" spans="1:2" ht="12.75">
      <c r="A355" s="20" t="s">
        <v>805</v>
      </c>
      <c r="B355" s="21">
        <v>78.14</v>
      </c>
    </row>
    <row r="356" spans="1:2" ht="12.75">
      <c r="A356" s="20" t="s">
        <v>806</v>
      </c>
      <c r="B356" s="21">
        <v>10.14</v>
      </c>
    </row>
    <row r="357" spans="1:2" ht="12.75">
      <c r="A357" s="20" t="s">
        <v>806</v>
      </c>
      <c r="B357" s="21">
        <v>10.14</v>
      </c>
    </row>
    <row r="358" spans="1:2" ht="12.75">
      <c r="A358" s="20" t="s">
        <v>423</v>
      </c>
      <c r="B358" s="21">
        <v>2536</v>
      </c>
    </row>
    <row r="359" spans="1:2" ht="12.75">
      <c r="A359" s="20" t="s">
        <v>807</v>
      </c>
      <c r="B359" s="21">
        <v>150</v>
      </c>
    </row>
    <row r="360" spans="1:2" ht="12.75">
      <c r="A360" s="20" t="s">
        <v>807</v>
      </c>
      <c r="B360" s="21">
        <v>150</v>
      </c>
    </row>
    <row r="361" spans="1:2" ht="12.75">
      <c r="A361" s="20" t="s">
        <v>808</v>
      </c>
      <c r="B361" s="21">
        <v>14.62</v>
      </c>
    </row>
    <row r="362" spans="1:2" ht="12.75">
      <c r="A362" s="20" t="s">
        <v>808</v>
      </c>
      <c r="B362" s="21">
        <v>14.62</v>
      </c>
    </row>
    <row r="363" spans="1:2" ht="12.75">
      <c r="A363" s="20" t="s">
        <v>809</v>
      </c>
      <c r="B363" s="21">
        <v>161.95</v>
      </c>
    </row>
    <row r="364" spans="1:2" ht="12.75">
      <c r="A364" s="20" t="s">
        <v>809</v>
      </c>
      <c r="B364" s="21">
        <v>161.95</v>
      </c>
    </row>
    <row r="365" spans="1:2" ht="12.75">
      <c r="A365" s="20" t="s">
        <v>426</v>
      </c>
      <c r="B365" s="21">
        <v>127.45</v>
      </c>
    </row>
    <row r="366" spans="1:2" ht="12.75">
      <c r="A366" s="20" t="s">
        <v>426</v>
      </c>
      <c r="B366" s="21">
        <v>127.45</v>
      </c>
    </row>
    <row r="367" spans="1:2" ht="12.75">
      <c r="A367" s="20" t="s">
        <v>810</v>
      </c>
      <c r="B367" s="21">
        <v>250.9</v>
      </c>
    </row>
    <row r="368" spans="1:2" ht="12.75">
      <c r="A368" s="20" t="s">
        <v>810</v>
      </c>
      <c r="B368" s="21">
        <v>250.9</v>
      </c>
    </row>
    <row r="369" spans="1:2" ht="12.75">
      <c r="A369" s="20" t="s">
        <v>811</v>
      </c>
      <c r="B369" s="21">
        <v>1314.54</v>
      </c>
    </row>
    <row r="370" spans="1:2" ht="12.75">
      <c r="A370" s="20" t="s">
        <v>811</v>
      </c>
      <c r="B370" s="21">
        <v>1314.54</v>
      </c>
    </row>
    <row r="371" spans="1:2" ht="12.75">
      <c r="A371" s="20" t="s">
        <v>812</v>
      </c>
      <c r="B371" s="21">
        <v>59.95</v>
      </c>
    </row>
    <row r="372" spans="1:2" ht="12.75">
      <c r="A372" s="20" t="s">
        <v>812</v>
      </c>
      <c r="B372" s="21">
        <v>59.95</v>
      </c>
    </row>
    <row r="373" spans="1:2" ht="12.75">
      <c r="A373" s="20" t="s">
        <v>813</v>
      </c>
      <c r="B373" s="21">
        <v>1077.59</v>
      </c>
    </row>
    <row r="374" spans="1:2" ht="12.75">
      <c r="A374" s="20" t="s">
        <v>814</v>
      </c>
      <c r="B374" s="21">
        <v>159.36</v>
      </c>
    </row>
    <row r="375" spans="1:2" ht="12.75">
      <c r="A375" s="20" t="s">
        <v>814</v>
      </c>
      <c r="B375" s="21">
        <v>159.36</v>
      </c>
    </row>
    <row r="376" spans="1:2" ht="12.75">
      <c r="A376" s="20" t="s">
        <v>815</v>
      </c>
      <c r="B376" s="21">
        <v>5</v>
      </c>
    </row>
    <row r="377" spans="1:2" ht="12.75">
      <c r="A377" s="20" t="s">
        <v>816</v>
      </c>
      <c r="B377" s="21">
        <v>5</v>
      </c>
    </row>
    <row r="378" spans="1:2" ht="12.75">
      <c r="A378" s="20" t="s">
        <v>817</v>
      </c>
      <c r="B378" s="21">
        <v>5</v>
      </c>
    </row>
    <row r="379" spans="1:2" ht="12.75">
      <c r="A379" s="20" t="s">
        <v>818</v>
      </c>
      <c r="B379" s="21">
        <v>183.35</v>
      </c>
    </row>
    <row r="380" spans="1:2" ht="12.75">
      <c r="A380" s="20" t="s">
        <v>818</v>
      </c>
      <c r="B380" s="21">
        <v>183.35</v>
      </c>
    </row>
    <row r="381" spans="1:2" ht="12.75">
      <c r="A381" s="20" t="s">
        <v>819</v>
      </c>
      <c r="B381" s="21">
        <v>505.4</v>
      </c>
    </row>
    <row r="382" spans="1:2" ht="12.75">
      <c r="A382" s="20" t="s">
        <v>819</v>
      </c>
      <c r="B382" s="21">
        <v>505.4</v>
      </c>
    </row>
    <row r="383" spans="1:2" ht="12.75">
      <c r="A383" s="20" t="s">
        <v>820</v>
      </c>
      <c r="B383" s="21">
        <v>103.95</v>
      </c>
    </row>
    <row r="384" spans="1:2" ht="12.75">
      <c r="A384" s="20" t="s">
        <v>820</v>
      </c>
      <c r="B384" s="21">
        <v>103.95</v>
      </c>
    </row>
    <row r="385" spans="1:2" ht="12.75">
      <c r="A385" s="20" t="s">
        <v>433</v>
      </c>
      <c r="B385" s="21">
        <v>364.5</v>
      </c>
    </row>
    <row r="386" spans="1:2" ht="12.75">
      <c r="A386" s="20" t="s">
        <v>821</v>
      </c>
      <c r="B386" s="21">
        <v>138.88</v>
      </c>
    </row>
    <row r="387" spans="1:2" ht="12.75">
      <c r="A387" s="20" t="s">
        <v>821</v>
      </c>
      <c r="B387" s="21">
        <v>138.88</v>
      </c>
    </row>
    <row r="388" spans="1:2" ht="12.75">
      <c r="A388" s="20" t="s">
        <v>822</v>
      </c>
      <c r="B388" s="21">
        <v>150</v>
      </c>
    </row>
    <row r="389" spans="1:2" ht="12.75">
      <c r="A389" s="20" t="s">
        <v>822</v>
      </c>
      <c r="B389" s="21">
        <v>150</v>
      </c>
    </row>
    <row r="390" spans="1:2" ht="12.75">
      <c r="A390" s="20" t="s">
        <v>436</v>
      </c>
      <c r="B390" s="21">
        <v>28.15</v>
      </c>
    </row>
    <row r="391" spans="1:2" ht="12.75">
      <c r="A391" s="20" t="s">
        <v>823</v>
      </c>
      <c r="B391" s="21">
        <v>83.95</v>
      </c>
    </row>
    <row r="392" spans="1:2" ht="12.75">
      <c r="A392" s="20" t="s">
        <v>823</v>
      </c>
      <c r="B392" s="21">
        <v>83.95</v>
      </c>
    </row>
    <row r="393" spans="1:2" ht="12.75">
      <c r="A393" s="20" t="s">
        <v>824</v>
      </c>
      <c r="B393" s="21">
        <v>28813.56</v>
      </c>
    </row>
    <row r="394" spans="1:2" ht="12.75">
      <c r="A394" s="20" t="s">
        <v>824</v>
      </c>
      <c r="B394" s="21">
        <v>28813.56</v>
      </c>
    </row>
    <row r="395" spans="1:2" ht="12.75">
      <c r="A395" s="20" t="s">
        <v>825</v>
      </c>
      <c r="B395" s="21">
        <v>294.33</v>
      </c>
    </row>
    <row r="396" spans="1:2" ht="12.75">
      <c r="A396" s="20" t="s">
        <v>825</v>
      </c>
      <c r="B396" s="21">
        <v>294.33</v>
      </c>
    </row>
    <row r="397" spans="1:2" ht="12.75">
      <c r="A397" s="20" t="s">
        <v>826</v>
      </c>
      <c r="B397" s="21">
        <v>87.03</v>
      </c>
    </row>
    <row r="398" spans="1:2" ht="12.75">
      <c r="A398" s="20" t="s">
        <v>827</v>
      </c>
      <c r="B398" s="21">
        <v>13</v>
      </c>
    </row>
    <row r="399" spans="1:2" ht="12.75">
      <c r="A399" s="20" t="s">
        <v>827</v>
      </c>
      <c r="B399" s="21">
        <v>13</v>
      </c>
    </row>
    <row r="400" spans="1:2" ht="12.75">
      <c r="A400" s="20" t="s">
        <v>828</v>
      </c>
      <c r="B400" s="21">
        <v>78.95</v>
      </c>
    </row>
    <row r="401" spans="1:2" ht="12.75">
      <c r="A401" s="20" t="s">
        <v>829</v>
      </c>
      <c r="B401" s="21">
        <v>241.95</v>
      </c>
    </row>
    <row r="402" spans="1:2" ht="12.75">
      <c r="A402" s="20" t="s">
        <v>829</v>
      </c>
      <c r="B402" s="21">
        <v>241.95</v>
      </c>
    </row>
    <row r="403" spans="1:2" ht="12.75">
      <c r="A403" s="20" t="s">
        <v>830</v>
      </c>
      <c r="B403" s="21">
        <v>300</v>
      </c>
    </row>
    <row r="404" spans="1:2" ht="12.75">
      <c r="A404" s="20" t="s">
        <v>831</v>
      </c>
      <c r="B404" s="21">
        <v>126.95</v>
      </c>
    </row>
    <row r="405" spans="1:2" ht="12.75">
      <c r="A405" s="20" t="s">
        <v>831</v>
      </c>
      <c r="B405" s="21">
        <v>126.95</v>
      </c>
    </row>
    <row r="406" spans="1:2" ht="12.75">
      <c r="A406" s="20" t="s">
        <v>832</v>
      </c>
      <c r="B406" s="21">
        <v>174.95</v>
      </c>
    </row>
    <row r="407" spans="1:2" ht="12.75">
      <c r="A407" s="20" t="s">
        <v>832</v>
      </c>
      <c r="B407" s="21">
        <v>174.95</v>
      </c>
    </row>
    <row r="408" spans="1:2" ht="12.75">
      <c r="A408" s="20" t="s">
        <v>833</v>
      </c>
      <c r="B408" s="21">
        <v>199.95</v>
      </c>
    </row>
    <row r="409" spans="1:2" ht="12.75">
      <c r="A409" s="20" t="s">
        <v>833</v>
      </c>
      <c r="B409" s="21">
        <v>199.95</v>
      </c>
    </row>
    <row r="410" spans="1:2" ht="12.75">
      <c r="A410" s="20" t="s">
        <v>834</v>
      </c>
      <c r="B410" s="21">
        <v>11.4</v>
      </c>
    </row>
    <row r="411" spans="1:2" ht="12.75">
      <c r="A411" s="20" t="s">
        <v>835</v>
      </c>
      <c r="B411" s="21">
        <v>1700</v>
      </c>
    </row>
    <row r="412" spans="1:2" ht="12.75">
      <c r="A412" s="20" t="s">
        <v>836</v>
      </c>
      <c r="B412" s="21">
        <v>25.59</v>
      </c>
    </row>
    <row r="413" spans="1:2" ht="12.75">
      <c r="A413" s="20" t="s">
        <v>440</v>
      </c>
      <c r="B413" s="21">
        <v>2268.09</v>
      </c>
    </row>
    <row r="414" spans="1:2" ht="12.75">
      <c r="A414" s="20" t="s">
        <v>440</v>
      </c>
      <c r="B414" s="21">
        <v>2268.09</v>
      </c>
    </row>
    <row r="415" spans="1:2" ht="12.75">
      <c r="A415" s="20" t="s">
        <v>837</v>
      </c>
      <c r="B415" s="21">
        <v>3559.01</v>
      </c>
    </row>
    <row r="416" spans="1:2" ht="12.75">
      <c r="A416" s="20" t="s">
        <v>837</v>
      </c>
      <c r="B416" s="21">
        <v>3559.01</v>
      </c>
    </row>
    <row r="417" spans="1:2" ht="12.75">
      <c r="A417" s="20" t="s">
        <v>838</v>
      </c>
      <c r="B417" s="21">
        <v>173.95</v>
      </c>
    </row>
    <row r="418" spans="1:2" ht="12.75">
      <c r="A418" s="20" t="s">
        <v>838</v>
      </c>
      <c r="B418" s="21">
        <v>173.95</v>
      </c>
    </row>
    <row r="419" spans="1:2" ht="12.75">
      <c r="A419" s="20" t="s">
        <v>839</v>
      </c>
      <c r="B419" s="21">
        <v>1260</v>
      </c>
    </row>
    <row r="420" spans="1:2" ht="12.75">
      <c r="A420" s="20" t="s">
        <v>839</v>
      </c>
      <c r="B420" s="21">
        <v>1260</v>
      </c>
    </row>
    <row r="421" spans="1:2" ht="12.75">
      <c r="A421" s="20" t="s">
        <v>840</v>
      </c>
      <c r="B421" s="21">
        <v>1700</v>
      </c>
    </row>
    <row r="422" spans="1:2" ht="12.75">
      <c r="A422" s="20" t="s">
        <v>840</v>
      </c>
      <c r="B422" s="21">
        <v>1700</v>
      </c>
    </row>
    <row r="423" spans="1:2" ht="12.75">
      <c r="A423" s="20" t="s">
        <v>841</v>
      </c>
      <c r="B423" s="21">
        <v>49.95</v>
      </c>
    </row>
    <row r="424" spans="1:2" ht="12.75">
      <c r="A424" s="20" t="s">
        <v>841</v>
      </c>
      <c r="B424" s="21">
        <v>49.95</v>
      </c>
    </row>
    <row r="425" spans="1:2" ht="12.75">
      <c r="A425" s="20" t="s">
        <v>842</v>
      </c>
      <c r="B425" s="21">
        <v>170</v>
      </c>
    </row>
    <row r="426" spans="1:2" ht="12.75">
      <c r="A426" s="20" t="s">
        <v>843</v>
      </c>
      <c r="B426" s="21">
        <v>35</v>
      </c>
    </row>
    <row r="427" spans="1:2" ht="12.75">
      <c r="A427" s="20" t="s">
        <v>843</v>
      </c>
      <c r="B427" s="21">
        <v>35</v>
      </c>
    </row>
    <row r="428" spans="1:2" ht="12.75">
      <c r="A428" s="20" t="s">
        <v>844</v>
      </c>
      <c r="B428" s="21">
        <v>136.95</v>
      </c>
    </row>
    <row r="429" spans="1:2" ht="12.75">
      <c r="A429" s="20" t="s">
        <v>844</v>
      </c>
      <c r="B429" s="21">
        <v>136.95</v>
      </c>
    </row>
    <row r="430" spans="1:2" ht="12.75">
      <c r="A430" s="20" t="s">
        <v>845</v>
      </c>
      <c r="B430" s="21">
        <v>124.95</v>
      </c>
    </row>
    <row r="431" spans="1:2" ht="12.75">
      <c r="A431" s="20" t="s">
        <v>845</v>
      </c>
      <c r="B431" s="21">
        <v>124.95</v>
      </c>
    </row>
    <row r="432" spans="1:2" ht="12.75">
      <c r="A432" s="20" t="s">
        <v>846</v>
      </c>
      <c r="B432" s="21">
        <v>78.95</v>
      </c>
    </row>
    <row r="433" spans="1:2" ht="12.75">
      <c r="A433" s="20" t="s">
        <v>846</v>
      </c>
      <c r="B433" s="21">
        <v>78.95</v>
      </c>
    </row>
    <row r="434" spans="1:2" ht="12.75">
      <c r="A434" s="20" t="s">
        <v>847</v>
      </c>
      <c r="B434" s="21">
        <v>75</v>
      </c>
    </row>
    <row r="435" spans="1:2" ht="12.75">
      <c r="A435" s="20" t="s">
        <v>847</v>
      </c>
      <c r="B435" s="21">
        <v>75</v>
      </c>
    </row>
    <row r="436" spans="1:2" ht="12.75">
      <c r="A436" s="20" t="s">
        <v>441</v>
      </c>
      <c r="B436" s="21">
        <v>76</v>
      </c>
    </row>
    <row r="437" spans="1:2" ht="12.75">
      <c r="A437" s="20" t="s">
        <v>441</v>
      </c>
      <c r="B437" s="21">
        <v>76</v>
      </c>
    </row>
    <row r="438" spans="1:2" ht="12.75">
      <c r="A438" s="20" t="s">
        <v>848</v>
      </c>
      <c r="B438" s="21">
        <v>104.95</v>
      </c>
    </row>
    <row r="439" spans="1:2" ht="12.75">
      <c r="A439" s="20" t="s">
        <v>848</v>
      </c>
      <c r="B439" s="21">
        <v>104.95</v>
      </c>
    </row>
    <row r="440" spans="1:2" ht="12.75">
      <c r="A440" s="20" t="s">
        <v>849</v>
      </c>
      <c r="B440" s="21">
        <v>47.95</v>
      </c>
    </row>
    <row r="441" spans="1:2" ht="12.75">
      <c r="A441" s="20" t="s">
        <v>850</v>
      </c>
      <c r="B441" s="21">
        <v>47.95</v>
      </c>
    </row>
    <row r="442" spans="1:2" ht="12.75">
      <c r="A442" s="20" t="s">
        <v>850</v>
      </c>
      <c r="B442" s="21">
        <v>47.95</v>
      </c>
    </row>
    <row r="443" spans="1:2" ht="12.75">
      <c r="A443" s="20" t="s">
        <v>851</v>
      </c>
      <c r="B443" s="21">
        <v>75</v>
      </c>
    </row>
    <row r="444" spans="1:2" ht="12.75">
      <c r="A444" s="20" t="s">
        <v>851</v>
      </c>
      <c r="B444" s="21">
        <v>75</v>
      </c>
    </row>
    <row r="445" spans="1:2" ht="12.75">
      <c r="A445" s="20" t="s">
        <v>852</v>
      </c>
      <c r="B445" s="21">
        <v>36.51</v>
      </c>
    </row>
    <row r="446" spans="1:2" ht="12.75">
      <c r="A446" s="20" t="s">
        <v>852</v>
      </c>
      <c r="B446" s="21">
        <v>36.51</v>
      </c>
    </row>
    <row r="447" spans="1:2" ht="12.75">
      <c r="A447" s="20" t="s">
        <v>853</v>
      </c>
      <c r="B447" s="21">
        <v>270.55</v>
      </c>
    </row>
    <row r="448" spans="1:2" ht="12.75">
      <c r="A448" s="20" t="s">
        <v>853</v>
      </c>
      <c r="B448" s="21">
        <v>270.55</v>
      </c>
    </row>
    <row r="449" spans="1:2" ht="12.75">
      <c r="A449" s="20" t="s">
        <v>443</v>
      </c>
      <c r="B449" s="21">
        <v>164.16</v>
      </c>
    </row>
    <row r="450" spans="1:2" ht="12.75">
      <c r="A450" s="20" t="s">
        <v>443</v>
      </c>
      <c r="B450" s="21">
        <v>164.16</v>
      </c>
    </row>
    <row r="451" spans="1:2" ht="12.75">
      <c r="A451" s="20" t="s">
        <v>854</v>
      </c>
      <c r="B451" s="21">
        <v>185.42</v>
      </c>
    </row>
    <row r="452" spans="1:2" ht="12.75">
      <c r="A452" s="20" t="s">
        <v>855</v>
      </c>
      <c r="B452" s="21">
        <v>190</v>
      </c>
    </row>
    <row r="453" spans="1:2" ht="12.75">
      <c r="A453" s="20" t="s">
        <v>856</v>
      </c>
      <c r="B453" s="21">
        <v>37.95</v>
      </c>
    </row>
    <row r="454" spans="1:2" ht="12.75">
      <c r="A454" s="20" t="s">
        <v>856</v>
      </c>
      <c r="B454" s="21">
        <v>37.95</v>
      </c>
    </row>
    <row r="455" spans="1:2" ht="12.75">
      <c r="A455" s="20" t="s">
        <v>857</v>
      </c>
      <c r="B455" s="21">
        <v>64.95</v>
      </c>
    </row>
    <row r="456" spans="1:2" ht="12.75">
      <c r="A456" s="20" t="s">
        <v>857</v>
      </c>
      <c r="B456" s="21">
        <v>64.95</v>
      </c>
    </row>
    <row r="457" spans="1:2" ht="12.75">
      <c r="A457" s="20" t="s">
        <v>858</v>
      </c>
      <c r="B457" s="21">
        <v>64.95</v>
      </c>
    </row>
    <row r="458" spans="1:2" ht="12.75">
      <c r="A458" s="20" t="s">
        <v>858</v>
      </c>
      <c r="B458" s="21">
        <v>64.95</v>
      </c>
    </row>
    <row r="459" spans="1:2" ht="12.75">
      <c r="A459" s="20" t="s">
        <v>859</v>
      </c>
      <c r="B459" s="21">
        <v>885.8</v>
      </c>
    </row>
    <row r="460" spans="1:2" ht="12.75">
      <c r="A460" s="20" t="s">
        <v>859</v>
      </c>
      <c r="B460" s="21">
        <v>885.8</v>
      </c>
    </row>
    <row r="461" spans="1:2" ht="12.75">
      <c r="A461" s="20" t="s">
        <v>860</v>
      </c>
      <c r="B461" s="21">
        <v>621.23</v>
      </c>
    </row>
    <row r="462" spans="1:2" ht="12.75">
      <c r="A462" s="20" t="s">
        <v>860</v>
      </c>
      <c r="B462" s="21">
        <v>621.23</v>
      </c>
    </row>
    <row r="463" spans="1:2" ht="12.75">
      <c r="A463" s="20" t="s">
        <v>861</v>
      </c>
      <c r="B463" s="21">
        <v>621.22</v>
      </c>
    </row>
    <row r="464" spans="1:2" ht="12.75">
      <c r="A464" s="20" t="s">
        <v>861</v>
      </c>
      <c r="B464" s="21">
        <v>0</v>
      </c>
    </row>
    <row r="465" spans="1:2" ht="12.75">
      <c r="A465" s="20" t="s">
        <v>861</v>
      </c>
      <c r="B465" s="21">
        <v>0</v>
      </c>
    </row>
    <row r="466" spans="1:2" ht="12.75">
      <c r="A466" s="20" t="s">
        <v>862</v>
      </c>
      <c r="B466" s="21">
        <v>621.22</v>
      </c>
    </row>
    <row r="467" spans="1:2" ht="12.75">
      <c r="A467" s="20" t="s">
        <v>862</v>
      </c>
      <c r="B467" s="21">
        <v>621.22</v>
      </c>
    </row>
    <row r="468" spans="1:2" ht="12.75">
      <c r="A468" s="20" t="s">
        <v>863</v>
      </c>
      <c r="B468" s="21">
        <v>854.8</v>
      </c>
    </row>
    <row r="469" spans="1:2" ht="12.75">
      <c r="A469" s="20" t="s">
        <v>863</v>
      </c>
      <c r="B469" s="21">
        <v>854.8</v>
      </c>
    </row>
    <row r="470" spans="1:2" ht="12.75">
      <c r="A470" s="20" t="s">
        <v>864</v>
      </c>
      <c r="B470" s="21">
        <v>1043.65</v>
      </c>
    </row>
    <row r="471" spans="1:2" ht="12.75">
      <c r="A471" s="20" t="s">
        <v>864</v>
      </c>
      <c r="B471" s="21">
        <v>1043.65</v>
      </c>
    </row>
    <row r="472" spans="1:2" ht="12.75">
      <c r="A472" s="20" t="s">
        <v>865</v>
      </c>
      <c r="B472" s="21">
        <v>643.75</v>
      </c>
    </row>
    <row r="473" spans="1:2" ht="12.75">
      <c r="A473" s="20" t="s">
        <v>865</v>
      </c>
      <c r="B473" s="21">
        <v>643.75</v>
      </c>
    </row>
    <row r="474" spans="1:2" ht="12.75">
      <c r="A474" s="20" t="s">
        <v>866</v>
      </c>
      <c r="B474" s="21">
        <v>957.9</v>
      </c>
    </row>
    <row r="475" spans="1:2" ht="12.75">
      <c r="A475" s="20" t="s">
        <v>866</v>
      </c>
      <c r="B475" s="21">
        <v>957.9</v>
      </c>
    </row>
    <row r="476" spans="1:2" ht="12.75">
      <c r="A476" s="20" t="s">
        <v>867</v>
      </c>
      <c r="B476" s="21">
        <v>337.75</v>
      </c>
    </row>
    <row r="477" spans="1:2" ht="12.75">
      <c r="A477" s="20" t="s">
        <v>867</v>
      </c>
      <c r="B477" s="21">
        <v>337.75</v>
      </c>
    </row>
    <row r="478" spans="1:2" ht="12.75">
      <c r="A478" s="20" t="s">
        <v>868</v>
      </c>
      <c r="B478" s="21">
        <v>34.35</v>
      </c>
    </row>
    <row r="479" spans="1:2" ht="12.75">
      <c r="A479" s="20" t="s">
        <v>868</v>
      </c>
      <c r="B479" s="21">
        <v>34.35</v>
      </c>
    </row>
    <row r="480" spans="1:2" ht="12.75">
      <c r="A480" s="20" t="s">
        <v>869</v>
      </c>
      <c r="B480" s="21">
        <v>4880</v>
      </c>
    </row>
    <row r="481" spans="1:2" ht="12.75">
      <c r="A481" s="20" t="s">
        <v>869</v>
      </c>
      <c r="B481" s="21">
        <v>4880</v>
      </c>
    </row>
    <row r="482" spans="1:2" ht="12.75">
      <c r="A482" s="20" t="s">
        <v>869</v>
      </c>
      <c r="B482" s="21">
        <v>4880</v>
      </c>
    </row>
    <row r="483" spans="1:2" ht="12.75">
      <c r="A483" s="20" t="s">
        <v>870</v>
      </c>
      <c r="B483" s="21">
        <v>113.87</v>
      </c>
    </row>
    <row r="484" spans="1:2" ht="12.75">
      <c r="A484" s="20" t="s">
        <v>870</v>
      </c>
      <c r="B484" s="21">
        <v>113.87</v>
      </c>
    </row>
    <row r="485" spans="1:2" ht="12.75">
      <c r="A485" s="20" t="s">
        <v>871</v>
      </c>
      <c r="B485" s="21">
        <v>264.95</v>
      </c>
    </row>
    <row r="486" spans="1:2" ht="12.75">
      <c r="A486" s="20" t="s">
        <v>871</v>
      </c>
      <c r="B486" s="21">
        <v>264.95</v>
      </c>
    </row>
    <row r="487" spans="1:2" ht="12.75">
      <c r="A487" s="20" t="s">
        <v>872</v>
      </c>
      <c r="B487" s="21">
        <v>33.95</v>
      </c>
    </row>
    <row r="488" spans="1:2" ht="12.75">
      <c r="A488" s="20" t="s">
        <v>872</v>
      </c>
      <c r="B488" s="21">
        <v>33.95</v>
      </c>
    </row>
    <row r="489" spans="1:2" ht="12.75">
      <c r="A489" s="20" t="s">
        <v>873</v>
      </c>
      <c r="B489" s="21">
        <v>629</v>
      </c>
    </row>
    <row r="490" spans="1:2" ht="12.75">
      <c r="A490" s="20" t="s">
        <v>873</v>
      </c>
      <c r="B490" s="21">
        <v>629</v>
      </c>
    </row>
    <row r="491" spans="1:2" ht="12.75">
      <c r="A491" s="20" t="s">
        <v>452</v>
      </c>
      <c r="B491" s="21">
        <v>7.6</v>
      </c>
    </row>
    <row r="492" spans="1:2" ht="12.75">
      <c r="A492" s="20" t="s">
        <v>874</v>
      </c>
      <c r="B492" s="21">
        <v>504.24</v>
      </c>
    </row>
    <row r="493" spans="1:2" ht="12.75">
      <c r="A493" s="20" t="s">
        <v>874</v>
      </c>
      <c r="B493" s="21">
        <v>504.24</v>
      </c>
    </row>
    <row r="494" spans="1:2" ht="12.75">
      <c r="A494" s="20" t="s">
        <v>875</v>
      </c>
      <c r="B494" s="21">
        <v>65</v>
      </c>
    </row>
    <row r="495" spans="1:2" ht="12.75">
      <c r="A495" s="20" t="s">
        <v>875</v>
      </c>
      <c r="B495" s="21">
        <v>65</v>
      </c>
    </row>
    <row r="496" spans="1:2" ht="12.75">
      <c r="A496" s="20" t="s">
        <v>876</v>
      </c>
      <c r="B496" s="21">
        <v>45</v>
      </c>
    </row>
    <row r="497" spans="1:2" ht="12.75">
      <c r="A497" s="20" t="s">
        <v>876</v>
      </c>
      <c r="B497" s="21">
        <v>45</v>
      </c>
    </row>
    <row r="498" spans="1:2" ht="12.75">
      <c r="A498" s="20" t="s">
        <v>877</v>
      </c>
      <c r="B498" s="21">
        <v>1650</v>
      </c>
    </row>
    <row r="499" spans="1:2" ht="12.75">
      <c r="A499" s="20" t="s">
        <v>878</v>
      </c>
      <c r="B499" s="21">
        <v>87.03</v>
      </c>
    </row>
    <row r="500" spans="1:2" ht="12.75">
      <c r="A500" s="20" t="s">
        <v>879</v>
      </c>
      <c r="B500" s="21">
        <v>186.44</v>
      </c>
    </row>
    <row r="501" spans="1:2" ht="12.75">
      <c r="A501" s="20" t="s">
        <v>879</v>
      </c>
      <c r="B501" s="21">
        <v>186.44</v>
      </c>
    </row>
    <row r="502" spans="1:2" ht="12.75">
      <c r="A502" s="20" t="s">
        <v>879</v>
      </c>
      <c r="B502" s="21">
        <v>186.44</v>
      </c>
    </row>
    <row r="503" spans="1:2" ht="12.75">
      <c r="A503" s="20" t="s">
        <v>880</v>
      </c>
      <c r="B503" s="21">
        <v>64.65</v>
      </c>
    </row>
    <row r="504" spans="1:2" ht="12.75">
      <c r="A504" s="20" t="s">
        <v>881</v>
      </c>
      <c r="B504" s="21">
        <v>178.95</v>
      </c>
    </row>
    <row r="505" spans="1:2" ht="12.75">
      <c r="A505" s="20" t="s">
        <v>881</v>
      </c>
      <c r="B505" s="21">
        <v>178.95</v>
      </c>
    </row>
    <row r="506" spans="1:2" ht="12.75">
      <c r="A506" s="20" t="s">
        <v>882</v>
      </c>
      <c r="B506" s="21">
        <v>86.95</v>
      </c>
    </row>
    <row r="507" spans="1:2" ht="12.75">
      <c r="A507" s="20" t="s">
        <v>882</v>
      </c>
      <c r="B507" s="21">
        <v>86.95</v>
      </c>
    </row>
    <row r="508" spans="1:2" ht="12.75">
      <c r="A508" s="20" t="s">
        <v>883</v>
      </c>
      <c r="B508" s="21">
        <v>54.95</v>
      </c>
    </row>
    <row r="509" spans="1:2" ht="12.75">
      <c r="A509" s="20" t="s">
        <v>884</v>
      </c>
      <c r="B509" s="21">
        <v>350</v>
      </c>
    </row>
    <row r="510" spans="1:2" ht="12.75">
      <c r="A510" s="20" t="s">
        <v>462</v>
      </c>
      <c r="B510" s="21">
        <v>207.47</v>
      </c>
    </row>
    <row r="511" spans="1:2" ht="12.75">
      <c r="A511" s="20" t="s">
        <v>885</v>
      </c>
      <c r="B511" s="21">
        <v>463.2</v>
      </c>
    </row>
    <row r="512" spans="1:2" ht="12.75">
      <c r="A512" s="20" t="s">
        <v>885</v>
      </c>
      <c r="B512" s="21">
        <v>463.2</v>
      </c>
    </row>
    <row r="513" spans="1:2" ht="12.75">
      <c r="A513" s="20" t="s">
        <v>886</v>
      </c>
      <c r="B513" s="21">
        <v>130.1</v>
      </c>
    </row>
    <row r="514" spans="1:2" ht="12.75">
      <c r="A514" s="20" t="s">
        <v>887</v>
      </c>
      <c r="B514" s="21">
        <v>6</v>
      </c>
    </row>
    <row r="515" spans="1:2" ht="12.75">
      <c r="A515" s="20" t="s">
        <v>888</v>
      </c>
      <c r="B515" s="21">
        <v>6</v>
      </c>
    </row>
    <row r="516" spans="1:2" ht="12.75">
      <c r="A516" s="20" t="s">
        <v>889</v>
      </c>
      <c r="B516" s="21">
        <v>6</v>
      </c>
    </row>
    <row r="517" spans="1:2" ht="12.75">
      <c r="A517" s="20" t="s">
        <v>890</v>
      </c>
      <c r="B517" s="21">
        <v>6</v>
      </c>
    </row>
    <row r="518" spans="1:2" ht="12.75">
      <c r="A518" s="20" t="s">
        <v>891</v>
      </c>
      <c r="B518" s="21">
        <v>14</v>
      </c>
    </row>
    <row r="519" spans="1:2" ht="12.75">
      <c r="A519" s="20" t="s">
        <v>892</v>
      </c>
      <c r="B519" s="21">
        <v>145</v>
      </c>
    </row>
    <row r="520" spans="1:2" ht="12.75">
      <c r="A520" s="20" t="s">
        <v>893</v>
      </c>
      <c r="B520" s="21">
        <v>140</v>
      </c>
    </row>
    <row r="521" spans="1:2" ht="12.75">
      <c r="A521" s="20" t="s">
        <v>894</v>
      </c>
      <c r="B521" s="21">
        <v>145</v>
      </c>
    </row>
    <row r="522" spans="1:2" ht="12.75">
      <c r="A522" s="20" t="s">
        <v>895</v>
      </c>
      <c r="B522" s="21">
        <v>155</v>
      </c>
    </row>
    <row r="523" spans="1:2" ht="12.75">
      <c r="A523" s="20" t="s">
        <v>895</v>
      </c>
      <c r="B523" s="21">
        <v>155</v>
      </c>
    </row>
    <row r="524" spans="1:2" ht="12.75">
      <c r="A524" s="20" t="s">
        <v>468</v>
      </c>
      <c r="B524" s="21">
        <v>126</v>
      </c>
    </row>
    <row r="525" spans="1:2" ht="12.75">
      <c r="A525" s="20" t="s">
        <v>468</v>
      </c>
      <c r="B525" s="21">
        <v>126</v>
      </c>
    </row>
    <row r="526" spans="1:2" ht="12.75">
      <c r="A526" s="20" t="s">
        <v>896</v>
      </c>
      <c r="B526" s="21">
        <v>140</v>
      </c>
    </row>
    <row r="527" spans="1:2" ht="12.75">
      <c r="A527" s="20" t="s">
        <v>897</v>
      </c>
      <c r="B527" s="21">
        <v>450</v>
      </c>
    </row>
    <row r="528" spans="1:2" ht="12.75">
      <c r="A528" s="20" t="s">
        <v>898</v>
      </c>
      <c r="B528" s="21">
        <v>15.51</v>
      </c>
    </row>
    <row r="529" spans="1:2" ht="12.75">
      <c r="A529" s="20" t="s">
        <v>899</v>
      </c>
      <c r="B529" s="21">
        <v>34.41</v>
      </c>
    </row>
    <row r="530" spans="1:2" ht="12.75">
      <c r="A530" s="20" t="s">
        <v>900</v>
      </c>
      <c r="B530" s="21">
        <v>1791.67</v>
      </c>
    </row>
    <row r="531" spans="1:2" ht="12.75">
      <c r="A531" s="20" t="s">
        <v>901</v>
      </c>
      <c r="B531" s="21">
        <v>250</v>
      </c>
    </row>
    <row r="532" spans="1:2" ht="12.75">
      <c r="A532" s="20" t="s">
        <v>902</v>
      </c>
      <c r="B532" s="21">
        <v>269.95</v>
      </c>
    </row>
    <row r="533" spans="1:2" ht="12.75">
      <c r="A533" s="20" t="s">
        <v>903</v>
      </c>
      <c r="B533" s="21">
        <v>12</v>
      </c>
    </row>
    <row r="534" spans="1:2" ht="12.75">
      <c r="A534" s="20" t="s">
        <v>904</v>
      </c>
      <c r="B534" s="21">
        <v>20</v>
      </c>
    </row>
    <row r="535" spans="1:2" ht="12.75">
      <c r="A535" s="20" t="s">
        <v>905</v>
      </c>
      <c r="B535" s="21">
        <v>10.95</v>
      </c>
    </row>
    <row r="536" spans="1:2" ht="12.75">
      <c r="A536" s="20" t="s">
        <v>906</v>
      </c>
      <c r="B536" s="21">
        <v>15</v>
      </c>
    </row>
    <row r="537" spans="1:2" ht="12.75">
      <c r="A537" s="20" t="s">
        <v>907</v>
      </c>
      <c r="B537" s="21">
        <v>79.34</v>
      </c>
    </row>
    <row r="538" spans="1:2" ht="12.75">
      <c r="A538" s="20" t="s">
        <v>908</v>
      </c>
      <c r="B538" s="21">
        <v>149.3</v>
      </c>
    </row>
    <row r="539" spans="1:2" ht="12.75">
      <c r="A539" s="20" t="s">
        <v>909</v>
      </c>
      <c r="B539" s="21">
        <v>99.83</v>
      </c>
    </row>
    <row r="540" spans="1:2" ht="12.75">
      <c r="A540" s="20" t="s">
        <v>910</v>
      </c>
      <c r="B540" s="21">
        <v>118.13</v>
      </c>
    </row>
    <row r="541" spans="1:2" ht="12.75">
      <c r="A541" s="20" t="s">
        <v>911</v>
      </c>
      <c r="B541" s="21">
        <v>1.73</v>
      </c>
    </row>
    <row r="542" spans="1:2" ht="12.75">
      <c r="A542" s="20" t="s">
        <v>912</v>
      </c>
      <c r="B542" s="21">
        <v>3.25</v>
      </c>
    </row>
    <row r="543" spans="1:2" ht="12.75">
      <c r="A543" s="20" t="s">
        <v>913</v>
      </c>
      <c r="B543" s="21">
        <v>1.73</v>
      </c>
    </row>
    <row r="544" spans="1:2" ht="12.75">
      <c r="A544" s="20" t="s">
        <v>914</v>
      </c>
      <c r="B544" s="21">
        <v>3</v>
      </c>
    </row>
    <row r="545" spans="1:2" ht="12.75">
      <c r="A545" s="20" t="s">
        <v>915</v>
      </c>
      <c r="B545" s="21">
        <v>2.5</v>
      </c>
    </row>
    <row r="546" spans="1:2" ht="12.75">
      <c r="A546" s="20" t="s">
        <v>916</v>
      </c>
      <c r="B546" s="21">
        <v>2</v>
      </c>
    </row>
    <row r="547" spans="1:2" ht="12.75">
      <c r="A547" s="20" t="s">
        <v>917</v>
      </c>
      <c r="B547" s="21">
        <v>2.1</v>
      </c>
    </row>
    <row r="548" spans="1:2" ht="12.75">
      <c r="A548" s="20" t="s">
        <v>918</v>
      </c>
      <c r="B548" s="21">
        <v>100</v>
      </c>
    </row>
    <row r="549" spans="1:2" ht="12.75">
      <c r="A549" s="20" t="s">
        <v>919</v>
      </c>
      <c r="B549" s="21">
        <v>302.95</v>
      </c>
    </row>
    <row r="550" spans="1:2" ht="12.75">
      <c r="A550" s="20" t="s">
        <v>920</v>
      </c>
      <c r="B550" s="21">
        <v>152.95</v>
      </c>
    </row>
    <row r="551" spans="1:2" ht="12.75">
      <c r="A551" s="20" t="s">
        <v>921</v>
      </c>
      <c r="B551" s="21">
        <v>93.95</v>
      </c>
    </row>
    <row r="552" spans="1:2" ht="12.75">
      <c r="A552" s="20" t="s">
        <v>922</v>
      </c>
      <c r="B552" s="21">
        <v>320</v>
      </c>
    </row>
    <row r="553" spans="1:2" ht="12.75">
      <c r="A553" s="20" t="s">
        <v>493</v>
      </c>
      <c r="B553" s="21">
        <v>174.3</v>
      </c>
    </row>
    <row r="554" spans="1:2" ht="12.75">
      <c r="A554" s="20" t="s">
        <v>494</v>
      </c>
      <c r="B554" s="21">
        <v>174.3</v>
      </c>
    </row>
    <row r="555" spans="1:2" ht="12.75">
      <c r="A555" s="20" t="s">
        <v>495</v>
      </c>
      <c r="B555" s="21">
        <v>174.3</v>
      </c>
    </row>
    <row r="556" spans="1:2" ht="12.75">
      <c r="A556" s="20" t="s">
        <v>923</v>
      </c>
      <c r="B556" s="21">
        <v>174.3</v>
      </c>
    </row>
    <row r="557" spans="1:2" ht="12.75">
      <c r="A557" s="20" t="s">
        <v>497</v>
      </c>
      <c r="B557" s="21">
        <v>174.3</v>
      </c>
    </row>
    <row r="558" spans="1:2" ht="12.75">
      <c r="A558" s="20" t="s">
        <v>498</v>
      </c>
      <c r="B558" s="21">
        <v>174.3</v>
      </c>
    </row>
    <row r="559" spans="1:2" ht="12.75">
      <c r="A559" s="20" t="s">
        <v>499</v>
      </c>
      <c r="B559" s="21">
        <v>174.3</v>
      </c>
    </row>
    <row r="560" spans="1:2" ht="12.75">
      <c r="A560" s="20" t="s">
        <v>924</v>
      </c>
      <c r="B560" s="21">
        <v>174.3</v>
      </c>
    </row>
    <row r="561" spans="1:2" ht="12.75">
      <c r="A561" s="20" t="s">
        <v>500</v>
      </c>
      <c r="B561" s="21">
        <v>174.3</v>
      </c>
    </row>
    <row r="562" spans="1:2" ht="12.75">
      <c r="A562" s="20" t="s">
        <v>501</v>
      </c>
      <c r="B562" s="21">
        <v>174.3</v>
      </c>
    </row>
    <row r="563" spans="1:2" ht="12.75">
      <c r="A563" s="20" t="s">
        <v>502</v>
      </c>
      <c r="B563" s="21">
        <v>174.3</v>
      </c>
    </row>
    <row r="564" spans="1:2" ht="12.75">
      <c r="A564" s="20" t="s">
        <v>925</v>
      </c>
      <c r="B564" s="21">
        <v>174.3</v>
      </c>
    </row>
    <row r="565" spans="1:2" ht="12.75">
      <c r="A565" s="20" t="s">
        <v>504</v>
      </c>
      <c r="B565" s="21">
        <v>174.3</v>
      </c>
    </row>
    <row r="566" spans="1:2" ht="12.75">
      <c r="A566" s="20" t="s">
        <v>505</v>
      </c>
      <c r="B566" s="21">
        <v>174.3</v>
      </c>
    </row>
    <row r="567" spans="1:2" ht="12.75">
      <c r="A567" s="20" t="s">
        <v>506</v>
      </c>
      <c r="B567" s="21">
        <v>174.3</v>
      </c>
    </row>
    <row r="568" spans="1:2" ht="12.75">
      <c r="A568" s="20" t="s">
        <v>508</v>
      </c>
      <c r="B568" s="21">
        <v>20.62</v>
      </c>
    </row>
    <row r="569" spans="1:2" ht="12.75">
      <c r="A569" s="20" t="s">
        <v>926</v>
      </c>
      <c r="B569" s="21">
        <v>75</v>
      </c>
    </row>
    <row r="570" spans="1:2" ht="12.75">
      <c r="A570" s="20" t="s">
        <v>927</v>
      </c>
      <c r="B570" s="21">
        <v>30</v>
      </c>
    </row>
    <row r="571" spans="1:2" ht="12.75">
      <c r="A571" s="20" t="s">
        <v>928</v>
      </c>
      <c r="B571" s="21">
        <v>90</v>
      </c>
    </row>
    <row r="572" spans="1:2" ht="12.75">
      <c r="A572" s="20" t="s">
        <v>929</v>
      </c>
      <c r="B572" s="21">
        <v>0.8</v>
      </c>
    </row>
    <row r="573" spans="1:2" ht="12.75">
      <c r="A573" s="20" t="s">
        <v>930</v>
      </c>
      <c r="B573" s="21">
        <v>59.95</v>
      </c>
    </row>
    <row r="574" spans="1:2" ht="12.75">
      <c r="A574" s="20" t="s">
        <v>931</v>
      </c>
      <c r="B574" s="21">
        <v>24</v>
      </c>
    </row>
    <row r="575" spans="1:2" ht="12.75">
      <c r="A575" s="20" t="s">
        <v>932</v>
      </c>
      <c r="B575" s="21">
        <v>850</v>
      </c>
    </row>
    <row r="576" spans="1:2" ht="12.75">
      <c r="A576" s="20" t="s">
        <v>513</v>
      </c>
      <c r="B576" s="21">
        <v>240</v>
      </c>
    </row>
    <row r="577" spans="1:2" ht="12.75">
      <c r="A577" s="20" t="s">
        <v>933</v>
      </c>
      <c r="B577" s="21">
        <v>13.1</v>
      </c>
    </row>
    <row r="578" spans="1:2" ht="12.75">
      <c r="A578" s="20" t="s">
        <v>934</v>
      </c>
      <c r="B578" s="21">
        <v>0</v>
      </c>
    </row>
    <row r="579" spans="1:2" ht="12.75">
      <c r="A579" s="20" t="s">
        <v>935</v>
      </c>
      <c r="B579" s="21">
        <v>1057.95</v>
      </c>
    </row>
    <row r="580" spans="1:2" ht="12.75">
      <c r="A580" s="20" t="s">
        <v>936</v>
      </c>
      <c r="B580" s="21">
        <v>283.28</v>
      </c>
    </row>
    <row r="581" spans="1:2" ht="12.75">
      <c r="A581" s="20" t="s">
        <v>937</v>
      </c>
      <c r="B581" s="21">
        <v>30.17</v>
      </c>
    </row>
    <row r="582" spans="1:2" ht="12.75">
      <c r="A582" s="20" t="s">
        <v>938</v>
      </c>
      <c r="B582" s="21">
        <v>184.95</v>
      </c>
    </row>
    <row r="583" spans="1:2" ht="12.75">
      <c r="A583" s="20" t="s">
        <v>939</v>
      </c>
      <c r="B583" s="21">
        <v>284.95</v>
      </c>
    </row>
    <row r="584" spans="1:2" ht="12.75">
      <c r="A584" s="20" t="s">
        <v>940</v>
      </c>
      <c r="B584" s="21">
        <v>122.95</v>
      </c>
    </row>
    <row r="585" spans="1:2" ht="12.75">
      <c r="A585" s="20" t="s">
        <v>941</v>
      </c>
      <c r="B585" s="21">
        <v>338.87</v>
      </c>
    </row>
    <row r="586" spans="1:2" ht="12.75">
      <c r="A586" s="20" t="s">
        <v>942</v>
      </c>
      <c r="B586" s="21">
        <v>134.86</v>
      </c>
    </row>
    <row r="587" spans="1:2" ht="12.75">
      <c r="A587" s="20" t="s">
        <v>943</v>
      </c>
      <c r="B587" s="21">
        <v>1133.33</v>
      </c>
    </row>
    <row r="588" spans="1:2" ht="12.75">
      <c r="A588" s="20" t="s">
        <v>518</v>
      </c>
      <c r="B588" s="21">
        <v>300</v>
      </c>
    </row>
    <row r="589" spans="1:2" ht="12.75">
      <c r="A589" s="20" t="s">
        <v>519</v>
      </c>
      <c r="B589" s="21">
        <v>1962.5</v>
      </c>
    </row>
    <row r="590" spans="1:2" ht="12.75">
      <c r="A590" s="20" t="s">
        <v>520</v>
      </c>
      <c r="B590" s="21">
        <v>350</v>
      </c>
    </row>
    <row r="591" spans="1:2" ht="12.75">
      <c r="A591" s="20" t="s">
        <v>521</v>
      </c>
      <c r="B591" s="21">
        <v>350</v>
      </c>
    </row>
    <row r="592" spans="1:2" ht="12.75">
      <c r="A592" s="20" t="s">
        <v>522</v>
      </c>
      <c r="B592" s="21">
        <v>10367.53</v>
      </c>
    </row>
    <row r="593" spans="1:2" ht="12.75">
      <c r="A593" s="20" t="s">
        <v>523</v>
      </c>
      <c r="B593" s="21">
        <v>350</v>
      </c>
    </row>
    <row r="594" spans="1:2" ht="12.75">
      <c r="A594" s="20" t="s">
        <v>524</v>
      </c>
      <c r="B594" s="21">
        <v>350</v>
      </c>
    </row>
    <row r="595" spans="1:2" ht="12.75">
      <c r="A595" s="20" t="s">
        <v>525</v>
      </c>
      <c r="B595" s="21">
        <v>4163.13</v>
      </c>
    </row>
    <row r="596" spans="1:2" ht="12.75">
      <c r="A596" s="20" t="s">
        <v>944</v>
      </c>
      <c r="B596" s="21">
        <v>350</v>
      </c>
    </row>
    <row r="597" spans="1:2" ht="12.75">
      <c r="A597" s="20" t="s">
        <v>945</v>
      </c>
      <c r="B597" s="21">
        <v>4107.89</v>
      </c>
    </row>
    <row r="598" spans="1:2" ht="12.75">
      <c r="A598" s="20" t="s">
        <v>946</v>
      </c>
      <c r="B598" s="21">
        <v>4107.89</v>
      </c>
    </row>
    <row r="599" spans="1:2" ht="12.75">
      <c r="A599" s="20" t="s">
        <v>529</v>
      </c>
      <c r="B599" s="21">
        <v>2241.61</v>
      </c>
    </row>
    <row r="600" spans="1:2" ht="12.75">
      <c r="A600" s="20" t="s">
        <v>530</v>
      </c>
      <c r="B600" s="21">
        <v>1819</v>
      </c>
    </row>
    <row r="601" spans="1:2" ht="12.75">
      <c r="A601" s="20" t="s">
        <v>947</v>
      </c>
      <c r="B601" s="21">
        <v>2050</v>
      </c>
    </row>
    <row r="602" spans="1:2" ht="12.75">
      <c r="A602" s="20" t="s">
        <v>948</v>
      </c>
      <c r="B602" s="21">
        <v>2200</v>
      </c>
    </row>
    <row r="603" spans="1:2" ht="12.75">
      <c r="A603" s="20" t="s">
        <v>949</v>
      </c>
      <c r="B603" s="21">
        <v>2200</v>
      </c>
    </row>
    <row r="604" spans="1:2" ht="12.75">
      <c r="A604" s="20" t="s">
        <v>950</v>
      </c>
      <c r="B604" s="21">
        <v>2200</v>
      </c>
    </row>
    <row r="605" spans="1:2" ht="12.75">
      <c r="A605" s="20" t="s">
        <v>531</v>
      </c>
      <c r="B605" s="21">
        <v>3078.47</v>
      </c>
    </row>
    <row r="606" spans="1:2" ht="12.75">
      <c r="A606" s="20" t="s">
        <v>951</v>
      </c>
      <c r="B606" s="21">
        <v>2919.94</v>
      </c>
    </row>
    <row r="607" spans="1:2" ht="12.75">
      <c r="A607" s="20" t="s">
        <v>952</v>
      </c>
      <c r="B607" s="21">
        <v>2919.94</v>
      </c>
    </row>
    <row r="608" spans="1:2" ht="12.75">
      <c r="A608" s="20" t="s">
        <v>953</v>
      </c>
      <c r="B608" s="21">
        <v>2919.76</v>
      </c>
    </row>
    <row r="609" spans="1:2" ht="12.75">
      <c r="A609" s="20" t="s">
        <v>535</v>
      </c>
      <c r="B609" s="21">
        <v>3251.81</v>
      </c>
    </row>
    <row r="610" spans="1:2" ht="12.75">
      <c r="A610" s="20" t="s">
        <v>536</v>
      </c>
      <c r="B610" s="21">
        <v>3000</v>
      </c>
    </row>
    <row r="611" spans="1:2" ht="12.75">
      <c r="A611" s="20" t="s">
        <v>537</v>
      </c>
      <c r="B611" s="21">
        <v>350</v>
      </c>
    </row>
    <row r="612" spans="1:2" ht="12.75">
      <c r="A612" s="20" t="s">
        <v>954</v>
      </c>
      <c r="B612" s="21">
        <v>6529.16</v>
      </c>
    </row>
    <row r="613" spans="1:2" ht="12.75">
      <c r="A613" s="20" t="s">
        <v>955</v>
      </c>
      <c r="B613" s="21">
        <v>350</v>
      </c>
    </row>
    <row r="614" spans="1:2" ht="12.75">
      <c r="A614" s="20" t="s">
        <v>956</v>
      </c>
      <c r="B614" s="21">
        <v>6529.16</v>
      </c>
    </row>
    <row r="615" spans="1:2" ht="12.75">
      <c r="A615" s="20" t="s">
        <v>541</v>
      </c>
      <c r="B615" s="21">
        <v>3095.85</v>
      </c>
    </row>
    <row r="616" spans="1:2" ht="12.75">
      <c r="A616" s="20" t="s">
        <v>542</v>
      </c>
      <c r="B616" s="21">
        <v>6381.47</v>
      </c>
    </row>
    <row r="617" spans="1:2" ht="12.75">
      <c r="A617" s="20" t="s">
        <v>957</v>
      </c>
      <c r="B617" s="21">
        <v>350</v>
      </c>
    </row>
    <row r="618" spans="1:2" ht="12.75">
      <c r="A618" s="20" t="s">
        <v>958</v>
      </c>
      <c r="B618" s="21">
        <v>350</v>
      </c>
    </row>
    <row r="619" spans="1:2" ht="12.75">
      <c r="A619" s="20" t="s">
        <v>959</v>
      </c>
      <c r="B619" s="21">
        <v>350</v>
      </c>
    </row>
    <row r="620" spans="1:2" ht="12.75">
      <c r="A620" s="20" t="s">
        <v>546</v>
      </c>
      <c r="B620" s="21">
        <v>2550</v>
      </c>
    </row>
    <row r="621" spans="1:2" ht="12.75">
      <c r="A621" s="20" t="s">
        <v>547</v>
      </c>
      <c r="B621" s="21">
        <v>2116.63</v>
      </c>
    </row>
    <row r="622" spans="1:2" ht="12.75">
      <c r="A622" s="20" t="s">
        <v>960</v>
      </c>
      <c r="B622" s="21">
        <v>1897.98</v>
      </c>
    </row>
    <row r="623" spans="1:2" ht="12.75">
      <c r="A623" s="20" t="s">
        <v>549</v>
      </c>
      <c r="B623" s="21">
        <v>350</v>
      </c>
    </row>
    <row r="624" spans="1:2" ht="12.75">
      <c r="A624" s="20" t="s">
        <v>961</v>
      </c>
      <c r="B624" s="21">
        <v>10900</v>
      </c>
    </row>
    <row r="625" spans="1:2" ht="12.75">
      <c r="A625" s="20" t="s">
        <v>962</v>
      </c>
      <c r="B625" s="21">
        <v>0.39</v>
      </c>
    </row>
    <row r="626" spans="1:2" ht="12.75">
      <c r="A626" s="20" t="s">
        <v>963</v>
      </c>
      <c r="B626" s="21">
        <v>723.1</v>
      </c>
    </row>
    <row r="627" spans="1:2" ht="12.75">
      <c r="A627" s="20" t="s">
        <v>964</v>
      </c>
      <c r="B627" s="21">
        <v>115.36</v>
      </c>
    </row>
    <row r="628" spans="1:2" ht="12.75">
      <c r="A628" s="20" t="s">
        <v>965</v>
      </c>
      <c r="B628" s="21">
        <v>342.99</v>
      </c>
    </row>
    <row r="629" spans="1:2" ht="12.75">
      <c r="A629" s="20" t="s">
        <v>966</v>
      </c>
      <c r="B629" s="21">
        <v>82.95</v>
      </c>
    </row>
    <row r="630" spans="1:2" ht="12.75">
      <c r="A630" s="20" t="s">
        <v>967</v>
      </c>
      <c r="B630" s="21">
        <v>10.59</v>
      </c>
    </row>
    <row r="631" spans="1:2" ht="12.75">
      <c r="A631" s="20" t="s">
        <v>968</v>
      </c>
      <c r="B631" s="21">
        <v>775</v>
      </c>
    </row>
    <row r="632" spans="1:2" ht="12.75">
      <c r="A632" s="20" t="s">
        <v>969</v>
      </c>
      <c r="B632" s="21">
        <v>161.93</v>
      </c>
    </row>
    <row r="633" spans="1:2" ht="12.75">
      <c r="A633" s="20" t="s">
        <v>558</v>
      </c>
      <c r="B633" s="21">
        <v>207.7</v>
      </c>
    </row>
    <row r="634" spans="1:2" ht="12.75">
      <c r="A634" s="20" t="s">
        <v>559</v>
      </c>
      <c r="B634" s="21">
        <v>125.95</v>
      </c>
    </row>
    <row r="635" spans="1:2" ht="12.75">
      <c r="A635" s="20" t="s">
        <v>970</v>
      </c>
      <c r="B635" s="21">
        <v>36.95</v>
      </c>
    </row>
    <row r="636" spans="1:2" ht="12.75">
      <c r="A636" s="20" t="s">
        <v>560</v>
      </c>
      <c r="B636" s="21">
        <v>989.95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Veronica Adames</cp:lastModifiedBy>
  <cp:lastPrinted>2013-09-30T17:54:58Z</cp:lastPrinted>
  <dcterms:created xsi:type="dcterms:W3CDTF">2006-07-11T17:39:34Z</dcterms:created>
  <dcterms:modified xsi:type="dcterms:W3CDTF">2013-11-18T18:24:22Z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